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foreningen.sharepoint.com/id/eko/doc/Statistik/Bolåne-PM/"/>
    </mc:Choice>
  </mc:AlternateContent>
  <xr:revisionPtr revIDLastSave="749" documentId="8_{F7016B50-49FF-4A0D-99F2-BC79490FE702}" xr6:coauthVersionLast="47" xr6:coauthVersionMax="47" xr10:uidLastSave="{96FC8722-C31A-41E1-B197-8A1147FC7F62}"/>
  <bookViews>
    <workbookView xWindow="28695" yWindow="0" windowWidth="26010" windowHeight="20985" xr2:uid="{5633B9E4-EB84-479C-9020-E380F8C8D5C4}"/>
  </bookViews>
  <sheets>
    <sheet name="Index" sheetId="21" r:id="rId1"/>
    <sheet name="2.1" sheetId="1" r:id="rId2"/>
    <sheet name="2.2" sheetId="3" r:id="rId3"/>
    <sheet name="2.3" sheetId="2" r:id="rId4"/>
    <sheet name="2.4" sheetId="4" r:id="rId5"/>
    <sheet name="2.5" sheetId="5" r:id="rId6"/>
    <sheet name="3.1" sheetId="7" r:id="rId7"/>
    <sheet name="4.1" sheetId="8" r:id="rId8"/>
    <sheet name="4.2" sheetId="9" r:id="rId9"/>
    <sheet name="4.3" sheetId="10" r:id="rId10"/>
    <sheet name="4.4" sheetId="11" r:id="rId11"/>
    <sheet name="4.5" sheetId="13" r:id="rId12"/>
    <sheet name="4.6" sheetId="14" r:id="rId13"/>
    <sheet name="4.7" sheetId="15" r:id="rId14"/>
    <sheet name="4.8" sheetId="24" r:id="rId15"/>
    <sheet name="5.1" sheetId="17" r:id="rId16"/>
    <sheet name="5.2" sheetId="22" r:id="rId17"/>
    <sheet name="6.1" sheetId="19" r:id="rId18"/>
    <sheet name="6.2" sheetId="20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0" l="1"/>
  <c r="H10" i="20" l="1"/>
  <c r="G10" i="20" l="1"/>
  <c r="F10" i="20" l="1"/>
  <c r="O10" i="20"/>
  <c r="M10" i="20"/>
  <c r="D10" i="20"/>
  <c r="H12" i="10" l="1"/>
  <c r="I12" i="10"/>
  <c r="G11" i="10"/>
  <c r="C10" i="20" l="1"/>
  <c r="E10" i="20"/>
  <c r="I10" i="20"/>
  <c r="J10" i="20"/>
  <c r="K10" i="20"/>
  <c r="L10" i="20"/>
  <c r="N10" i="20"/>
  <c r="G6" i="15" l="1"/>
  <c r="H6" i="15"/>
  <c r="I6" i="15"/>
  <c r="G7" i="15"/>
  <c r="H7" i="15"/>
  <c r="I7" i="15"/>
  <c r="G8" i="15"/>
  <c r="H8" i="15"/>
  <c r="I8" i="15"/>
  <c r="G9" i="15"/>
  <c r="H9" i="15"/>
  <c r="I9" i="15"/>
  <c r="G10" i="15"/>
  <c r="H10" i="15"/>
  <c r="I10" i="15"/>
  <c r="G11" i="15"/>
  <c r="H11" i="15"/>
  <c r="I11" i="15"/>
  <c r="G12" i="15"/>
  <c r="H12" i="15"/>
  <c r="I12" i="15"/>
  <c r="G13" i="15"/>
  <c r="H13" i="15"/>
  <c r="I13" i="15"/>
  <c r="G14" i="15"/>
  <c r="H14" i="15"/>
  <c r="I14" i="15"/>
  <c r="G15" i="15"/>
  <c r="H15" i="15"/>
  <c r="I15" i="15"/>
  <c r="G16" i="15"/>
  <c r="H16" i="15"/>
  <c r="I16" i="15"/>
  <c r="G17" i="15"/>
  <c r="H17" i="15"/>
  <c r="I17" i="15"/>
  <c r="G18" i="15"/>
  <c r="H18" i="15"/>
  <c r="I18" i="15"/>
  <c r="G7" i="10" l="1"/>
  <c r="H7" i="10"/>
  <c r="I7" i="10"/>
  <c r="G8" i="10"/>
  <c r="H8" i="10"/>
  <c r="I8" i="10"/>
  <c r="G9" i="10"/>
  <c r="H9" i="10"/>
  <c r="I9" i="10"/>
  <c r="G10" i="10"/>
  <c r="H10" i="10"/>
  <c r="I10" i="10"/>
  <c r="H11" i="10"/>
  <c r="I11" i="10"/>
  <c r="I6" i="10"/>
  <c r="H6" i="10"/>
  <c r="G6" i="10"/>
</calcChain>
</file>

<file path=xl/sharedStrings.xml><?xml version="1.0" encoding="utf-8"?>
<sst xmlns="http://schemas.openxmlformats.org/spreadsheetml/2006/main" count="470" uniqueCount="274">
  <si>
    <t>Figur 2.1</t>
  </si>
  <si>
    <t>Multi-family homes</t>
  </si>
  <si>
    <t>Hela landet</t>
  </si>
  <si>
    <t>flerbostadshus</t>
  </si>
  <si>
    <t>småhus</t>
  </si>
  <si>
    <t>år</t>
  </si>
  <si>
    <t>year</t>
  </si>
  <si>
    <t>Chart 2.1</t>
  </si>
  <si>
    <t>Figur 2.2</t>
  </si>
  <si>
    <t>Chart 2.2</t>
  </si>
  <si>
    <t>National</t>
  </si>
  <si>
    <t>Greater Stockholm</t>
  </si>
  <si>
    <t>Stor-Stockholm</t>
  </si>
  <si>
    <t>Figur 2.3</t>
  </si>
  <si>
    <t>Chart 2.3</t>
  </si>
  <si>
    <t>Figur 2.4</t>
  </si>
  <si>
    <t>Chart 2.4</t>
  </si>
  <si>
    <t>Population growth, net</t>
  </si>
  <si>
    <t>Housing starts</t>
  </si>
  <si>
    <t>Befolkningsökning, netto</t>
  </si>
  <si>
    <t>Påbörjade nya lägenheter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</si>
  <si>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</si>
  <si>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</si>
  <si>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</si>
  <si>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</si>
  <si>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</si>
  <si>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</si>
  <si>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</si>
  <si>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</si>
  <si>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</si>
  <si>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</si>
  <si>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</si>
  <si>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</si>
  <si>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</si>
  <si>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</si>
  <si>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</si>
  <si>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</si>
  <si>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</si>
  <si>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</si>
  <si>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</si>
  <si>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</si>
  <si>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</si>
  <si>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</si>
  <si>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</si>
  <si>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</si>
  <si>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</si>
  <si>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</si>
  <si>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</si>
  <si>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</si>
  <si>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</si>
  <si>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</si>
  <si>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Sverige</t>
  </si>
  <si>
    <t>Danmark</t>
  </si>
  <si>
    <t>Finland</t>
  </si>
  <si>
    <t>Norge</t>
  </si>
  <si>
    <t>EU 27</t>
  </si>
  <si>
    <t>Sweden</t>
  </si>
  <si>
    <t>Denmark</t>
  </si>
  <si>
    <t>Norway</t>
  </si>
  <si>
    <t>Figur 2.5</t>
  </si>
  <si>
    <t>Chart 2.5</t>
  </si>
  <si>
    <t>Figur 3.1</t>
  </si>
  <si>
    <t>Chart 3.1</t>
  </si>
  <si>
    <t>Bankgrupper</t>
  </si>
  <si>
    <t>SEB</t>
  </si>
  <si>
    <t>Danske Bank</t>
  </si>
  <si>
    <t>Skandiabanken</t>
  </si>
  <si>
    <t>Övriga</t>
  </si>
  <si>
    <t>Swedbank</t>
  </si>
  <si>
    <t>Handelsbanken</t>
  </si>
  <si>
    <t>Nordea</t>
  </si>
  <si>
    <t>SBAB</t>
  </si>
  <si>
    <t xml:space="preserve">Länsförsäkringar </t>
  </si>
  <si>
    <t>Länsförsäkringar</t>
  </si>
  <si>
    <t>Other</t>
  </si>
  <si>
    <t>Figur 4.1</t>
  </si>
  <si>
    <t>Chart 4.1</t>
  </si>
  <si>
    <t>Kvartalsvis förändring (nettoökning) av utlåning mot säkerhet i småhus, bostadsrätter och flerbostadshus, miljarder kronor. Källa: SCB</t>
  </si>
  <si>
    <t>tenant-owned apartments</t>
  </si>
  <si>
    <t>multi-family homes</t>
  </si>
  <si>
    <t xml:space="preserve">småhus </t>
  </si>
  <si>
    <t xml:space="preserve">bostadsrätter </t>
  </si>
  <si>
    <t>Figur 4.2</t>
  </si>
  <si>
    <t>Chart 4.2</t>
  </si>
  <si>
    <t>Småhus</t>
  </si>
  <si>
    <t>Bostadsrätter</t>
  </si>
  <si>
    <t>multi-familiy homes</t>
  </si>
  <si>
    <t>bostadsrätter</t>
  </si>
  <si>
    <t>miljarder kronor</t>
  </si>
  <si>
    <t>SEK billion</t>
  </si>
  <si>
    <t>procent</t>
  </si>
  <si>
    <t>percent</t>
  </si>
  <si>
    <t>Figur 4.3</t>
  </si>
  <si>
    <t>Chart 4.3</t>
  </si>
  <si>
    <t>Figur 4.4</t>
  </si>
  <si>
    <t>Chart 4.4</t>
  </si>
  <si>
    <t>Stockholm</t>
  </si>
  <si>
    <t>Riket</t>
  </si>
  <si>
    <t>Figur 4.5</t>
  </si>
  <si>
    <t>Chart 4.5</t>
  </si>
  <si>
    <t>Figur 4.6</t>
  </si>
  <si>
    <t>Chart 4.6</t>
  </si>
  <si>
    <t>bunden 1-5 år</t>
  </si>
  <si>
    <t>variable</t>
  </si>
  <si>
    <t>fixed 1-5 years</t>
  </si>
  <si>
    <t>Figur 4.7</t>
  </si>
  <si>
    <t>Chart 4.7</t>
  </si>
  <si>
    <t>DE</t>
  </si>
  <si>
    <t>NL</t>
  </si>
  <si>
    <t>ES</t>
  </si>
  <si>
    <t>BE</t>
  </si>
  <si>
    <t>IT</t>
  </si>
  <si>
    <t>SE</t>
  </si>
  <si>
    <t>PT</t>
  </si>
  <si>
    <t>FI</t>
  </si>
  <si>
    <t>DK</t>
  </si>
  <si>
    <t>Figur 4.8</t>
  </si>
  <si>
    <t>Chart 4.8</t>
  </si>
  <si>
    <t>rörlig</t>
  </si>
  <si>
    <t>bundet 1-5 år</t>
  </si>
  <si>
    <t>miljoner kronor kronor</t>
  </si>
  <si>
    <t>SEK million</t>
  </si>
  <si>
    <t>Figur 5.1</t>
  </si>
  <si>
    <t>Chart 5.1</t>
  </si>
  <si>
    <t>FR</t>
  </si>
  <si>
    <t>AT</t>
  </si>
  <si>
    <t>EE</t>
  </si>
  <si>
    <t>GR</t>
  </si>
  <si>
    <t>LT</t>
  </si>
  <si>
    <t>PL</t>
  </si>
  <si>
    <t>LV</t>
  </si>
  <si>
    <t>with loan</t>
  </si>
  <si>
    <t>no loan</t>
  </si>
  <si>
    <t>med lån</t>
  </si>
  <si>
    <t>utan lån</t>
  </si>
  <si>
    <t>Figur 5.2</t>
  </si>
  <si>
    <t>Chart 5.2</t>
  </si>
  <si>
    <t>Figur 6.1</t>
  </si>
  <si>
    <t>Chart 6.1</t>
  </si>
  <si>
    <t>Säkerställda obligationer – utestående stock samt emissioner under respektive år, miljarder kronor. Källa: Bankföreningen</t>
  </si>
  <si>
    <t>Utestående stock</t>
  </si>
  <si>
    <t>Emitterat under året</t>
  </si>
  <si>
    <t>Outstanding stock</t>
  </si>
  <si>
    <t>Issued during the year</t>
  </si>
  <si>
    <t>Covered bonds – outstanding and issued during each year, SEK billion. Source: Swedish Bankers’ Association</t>
  </si>
  <si>
    <t>Figur 6.2</t>
  </si>
  <si>
    <t>Chart 6.2</t>
  </si>
  <si>
    <t>Stadshypotek</t>
  </si>
  <si>
    <t>Nordea Hypotek</t>
  </si>
  <si>
    <t>SBAB (Säkerställda obligationer i Sverige AB)</t>
  </si>
  <si>
    <t>Länsförsäkringar Hypotek</t>
  </si>
  <si>
    <t>Landshypotek</t>
  </si>
  <si>
    <t>Danske Hypotek</t>
  </si>
  <si>
    <t>Sparbanken Skåne</t>
  </si>
  <si>
    <t xml:space="preserve">Total </t>
  </si>
  <si>
    <t>SBAB (Swedish Covered Bond Corporation)</t>
  </si>
  <si>
    <t>Total</t>
  </si>
  <si>
    <t>miljoner kronor</t>
  </si>
  <si>
    <t>Andel, procent</t>
  </si>
  <si>
    <t>Share, percent</t>
  </si>
  <si>
    <t>Index</t>
  </si>
  <si>
    <t>bundet &gt;= 5 år</t>
  </si>
  <si>
    <t>fixed &gt;= 5 years</t>
  </si>
  <si>
    <r>
      <t xml:space="preserve">bunden </t>
    </r>
    <r>
      <rPr>
        <b/>
        <sz val="11"/>
        <rFont val="Calibri"/>
        <family val="2"/>
      </rPr>
      <t>≥</t>
    </r>
    <r>
      <rPr>
        <b/>
        <sz val="11"/>
        <rFont val="Times New Roman"/>
        <family val="1"/>
      </rPr>
      <t>5 år</t>
    </r>
  </si>
  <si>
    <r>
      <t>fixed</t>
    </r>
    <r>
      <rPr>
        <sz val="11"/>
        <color rgb="FF000000"/>
        <rFont val="Calibri"/>
        <family val="2"/>
      </rPr>
      <t>≥</t>
    </r>
    <r>
      <rPr>
        <sz val="11"/>
        <color rgb="FF000000"/>
        <rFont val="Calibri"/>
        <family val="2"/>
        <scheme val="minor"/>
      </rPr>
      <t xml:space="preserve"> 5years</t>
    </r>
  </si>
  <si>
    <r>
      <t xml:space="preserve">bundet </t>
    </r>
    <r>
      <rPr>
        <b/>
        <sz val="11"/>
        <rFont val="Calibri"/>
        <family val="2"/>
      </rPr>
      <t>≥</t>
    </r>
    <r>
      <rPr>
        <b/>
        <sz val="11"/>
        <rFont val="Calibri"/>
        <family val="2"/>
        <scheme val="minor"/>
      </rPr>
      <t xml:space="preserve"> 5 år</t>
    </r>
  </si>
  <si>
    <r>
      <t xml:space="preserve">fixed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5 years</t>
    </r>
  </si>
  <si>
    <t>Single-family homes</t>
  </si>
  <si>
    <t>single-family homes</t>
  </si>
  <si>
    <t>2019</t>
  </si>
  <si>
    <t>Quarterly change (net increase) in lending secured by single family homes, tenant-owned apartments and multi-family homes, SEK billion. Source: Statistics Sweden</t>
  </si>
  <si>
    <t>2020</t>
  </si>
  <si>
    <t>Debt, per cent of disposable income, net, four quarter</t>
  </si>
  <si>
    <t>Interest payments, gross, as a percentage of disposable income, net</t>
  </si>
  <si>
    <t>Låneskulder i procent av disponibel inkomst, netto, helår/fyra kvartal</t>
  </si>
  <si>
    <t>Ränteutgifter, brutto, i procent av disponibel inkomst, netto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</si>
  <si>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</si>
  <si>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</si>
  <si>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</si>
  <si>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</si>
  <si>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</si>
  <si>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</si>
  <si>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</si>
  <si>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</si>
  <si>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</si>
  <si>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</si>
  <si>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</si>
  <si>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</si>
  <si>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</si>
  <si>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</si>
  <si>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</si>
  <si>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</si>
  <si>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</si>
  <si>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</si>
  <si>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</si>
  <si>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</si>
  <si>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</si>
  <si>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</si>
  <si>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</si>
  <si>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</si>
  <si>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</si>
  <si>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</si>
  <si>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</si>
  <si>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</si>
  <si>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</si>
  <si>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</si>
  <si>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</si>
  <si>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</si>
  <si>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</si>
  <si>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</si>
  <si>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</si>
  <si>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</si>
  <si>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</si>
  <si>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</si>
  <si>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</si>
  <si>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Skuldkvot</t>
  </si>
  <si>
    <t>Debt ratio</t>
  </si>
  <si>
    <t>Räntekvot (höger axel)</t>
  </si>
  <si>
    <t>Interest ratio (right axis)</t>
  </si>
  <si>
    <t>2021</t>
  </si>
  <si>
    <t>UK</t>
  </si>
  <si>
    <t>2022</t>
  </si>
  <si>
    <t>Borgo</t>
  </si>
  <si>
    <t>Price index single-family homes, Index 1981=100. Source: Statistics Sweden</t>
  </si>
  <si>
    <t>Prisindex för småhus, index 1981=100. Källa: SCB</t>
  </si>
  <si>
    <t>Befolkningsökning netto och påbörjade bostäder i Stockholms län, antal. Källa: SCB</t>
  </si>
  <si>
    <t>Net population growth and housing starts in Stockholm County, number.  Source: Statistics Sweden</t>
  </si>
  <si>
    <t>Bostadsinvesteringar som andel av BNP, procent. Källa: Eurostat.</t>
  </si>
  <si>
    <t>Residential housing investments as percentage of GDP, percent. Source: Eurostat</t>
  </si>
  <si>
    <t>Förändring av bolånestocken, årlig procentuell förändring. Källa: SCB</t>
  </si>
  <si>
    <t>The home loan portfolio, annual percentage change. Source: Statistics Sweden</t>
  </si>
  <si>
    <t>Bolånestock fördelad på säkerheter, procent. Källa: SCB</t>
  </si>
  <si>
    <t>Andel bostadsrätter i flerbostadshus, procent. Källa: SCB</t>
  </si>
  <si>
    <t>Share of tenant-owned apartments in multi-family homes, percent. Source: Statistics Sweden</t>
  </si>
  <si>
    <t>Bostadsinstitutens nya lån till hushåll, fördelning med avseende på räntebindningstid, procent. Källa: SCB</t>
  </si>
  <si>
    <t>The mortgage market in Sweden 2024</t>
  </si>
  <si>
    <t>Bolånemarknaden i Sverige 2024</t>
  </si>
  <si>
    <t>totalt färdigställda bostäder</t>
  </si>
  <si>
    <t>Housing completions total</t>
  </si>
  <si>
    <t>2023</t>
  </si>
  <si>
    <t>rörlig ränta &lt;1 år</t>
  </si>
  <si>
    <t>variable &lt;1 year</t>
  </si>
  <si>
    <t>NO</t>
  </si>
  <si>
    <t>IR</t>
  </si>
  <si>
    <t>New loans to households from housing finance institutions, breakdown by interest term, percent. Source: Statistics Sweden</t>
  </si>
  <si>
    <t>Outstanding mortgage loan portfolio broken down by type of security, percent of total. Source: Statistics Sweden</t>
  </si>
  <si>
    <t>2024</t>
  </si>
  <si>
    <t xml:space="preserve">ES </t>
  </si>
  <si>
    <t>Andel hushåll som äger sitt boende, med eller utan bolån, 2024, procent. Källa: Eurostat</t>
  </si>
  <si>
    <t>Share of households who own their home, with or without a housing loan, 2024, percent. Source: Eurostat</t>
  </si>
  <si>
    <t>Hushållens skuldkvot och räntekvot (låneskulder och ränteutgifter, brutto, i procent av disponibel inkomst netto) 1950-2024, procent. Källa SCB</t>
  </si>
  <si>
    <t>Household debt ratio and interest ratio (debt and interest payments, gross, as a percentage of disposable income, net) 1950-2024, percent. Source: Statistics Sweden</t>
  </si>
  <si>
    <t>Säkerställda obligationer – utestående stock per institut den 31 december 2024, procent. Källa: Bankföreningen</t>
  </si>
  <si>
    <t>Covered bonds – outstanding stock per institution on 31 December 2024, procent. Source: Swedish Bankers’ Association</t>
  </si>
  <si>
    <t>Enity Bank</t>
  </si>
  <si>
    <t>Prisutveckling för småhus, årlig procentuell förändring. Källa: SCB</t>
  </si>
  <si>
    <t>Housing prices single-family homes, annual percentage change.  Source: Statistics Sweden</t>
  </si>
  <si>
    <t>datum</t>
  </si>
  <si>
    <t>date</t>
  </si>
  <si>
    <t>Utlåning till svenska hushåll med säkerhet i bostad, marknadsandelar, december 2015 och juni 2025. Källa: SCB</t>
  </si>
  <si>
    <t>Lending secured by housing, Swedish households, market shares, December 2015 and June 2025. Source: Statistics Sweden</t>
  </si>
  <si>
    <t>2025 Q1</t>
  </si>
  <si>
    <t>Bolåneräntor med rörlig ränta (räntor bundna upp till 1 år), första kvartalet 2025, procent. Källa: European Mortgage Federation</t>
  </si>
  <si>
    <t>Variable mortgage interest rates (variable and initial fixed period rate up to 1 year), first quarter of 2025, percent. Source European Mortgage Federation.</t>
  </si>
  <si>
    <t>jan-jun 2025</t>
  </si>
  <si>
    <t>Jan-Jun 2025</t>
  </si>
  <si>
    <t>Nya bostadslån med rörlig ränta (bundet upp till 1 år) under första kvartalet 2025, andel av total, procent. Källa: European Mortgage Federation.</t>
  </si>
  <si>
    <t>New housing loans with variable interest rates (fixed up to one year) during the first quarter of 2025. Share of total, percent. Source: European Mortgage Federation.</t>
  </si>
  <si>
    <t>Bolåneräntor till hushåll, dec 2005 - jun 2025, nya lån, fördelad på ursprunglig räntebindningstid, procent. Källa: SCB</t>
  </si>
  <si>
    <t>Lending rates to households for housing loans, Dec 2005 - Jun 2025, new loans, broken down by interest term, percent. Source: Statistics Sweden</t>
  </si>
  <si>
    <t>Påbörjade och färdigställda bostäder 1981-2024 samt prognos påbörjade bostäder 2025. Källa: SCB och prognos 2025 SCB</t>
  </si>
  <si>
    <t>Housing starts and housing completions 1981-2024 and forecast housing starts 2025. Source: Statistics Sweden and 2025 forecast from Statistics Sweden.</t>
  </si>
  <si>
    <t>Covered bonds – outstanding stock per institution on 31 December 2024, percent. Source: Swedish Bankers’ Association</t>
  </si>
  <si>
    <t>Q2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</si>
</sst>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#,##0.0%;[Red]&quot;-&quot;#,##0.0%"/>
    <numFmt numFmtId="166" formatCode="yyyy;@"/>
    <numFmt numFmtId="167" formatCode="0.0%"/>
    <numFmt numFmtId="168" formatCode="[$-41D]mmm/yy;@"/>
    <numFmt numFmtId="169" formatCode="[$-809]mmm\ yy;@"/>
    <numFmt numFmtId="170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Times New Roman"/>
      <family val="1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2" fillId="0" borderId="0"/>
    <xf numFmtId="0" fontId="3" fillId="0" borderId="0"/>
    <xf numFmtId="0" fontId="7" fillId="0" borderId="0"/>
    <xf numFmtId="0" fontId="1" fillId="0" borderId="0"/>
    <xf numFmtId="9" fontId="3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 applyProtection="1">
      <alignment horizontal="right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0" fontId="3" fillId="0" borderId="0" xfId="0" quotePrefix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/>
    <xf numFmtId="17" fontId="3" fillId="0" borderId="0" xfId="0" applyNumberFormat="1" applyFont="1"/>
    <xf numFmtId="165" fontId="3" fillId="0" borderId="0" xfId="1" applyNumberFormat="1" applyFont="1" applyFill="1" applyBorder="1"/>
    <xf numFmtId="0" fontId="3" fillId="0" borderId="0" xfId="0" applyFont="1" applyAlignment="1">
      <alignment horizontal="left"/>
    </xf>
    <xf numFmtId="0" fontId="5" fillId="0" borderId="0" xfId="0" applyFont="1"/>
    <xf numFmtId="166" fontId="5" fillId="0" borderId="0" xfId="0" applyNumberFormat="1" applyFont="1"/>
    <xf numFmtId="3" fontId="5" fillId="0" borderId="0" xfId="0" applyNumberFormat="1" applyFont="1"/>
    <xf numFmtId="0" fontId="6" fillId="0" borderId="0" xfId="0" applyFont="1"/>
    <xf numFmtId="167" fontId="0" fillId="0" borderId="0" xfId="3" applyNumberFormat="1" applyFont="1"/>
    <xf numFmtId="0" fontId="8" fillId="0" borderId="0" xfId="2" applyFont="1"/>
    <xf numFmtId="0" fontId="9" fillId="0" borderId="0" xfId="2" applyFont="1"/>
    <xf numFmtId="0" fontId="10" fillId="0" borderId="0" xfId="0" applyFont="1"/>
    <xf numFmtId="3" fontId="11" fillId="0" borderId="0" xfId="0" applyNumberFormat="1" applyFont="1"/>
    <xf numFmtId="167" fontId="5" fillId="0" borderId="0" xfId="1" applyNumberFormat="1" applyFont="1" applyFill="1" applyBorder="1"/>
    <xf numFmtId="0" fontId="8" fillId="0" borderId="0" xfId="0" applyFont="1"/>
    <xf numFmtId="3" fontId="8" fillId="0" borderId="0" xfId="0" applyNumberFormat="1" applyFont="1"/>
    <xf numFmtId="167" fontId="0" fillId="0" borderId="0" xfId="0" applyNumberFormat="1"/>
    <xf numFmtId="17" fontId="3" fillId="0" borderId="0" xfId="0" applyNumberFormat="1" applyFont="1" applyAlignment="1">
      <alignment horizontal="right"/>
    </xf>
    <xf numFmtId="9" fontId="0" fillId="0" borderId="0" xfId="1" applyFont="1"/>
    <xf numFmtId="0" fontId="13" fillId="0" borderId="0" xfId="4" applyFont="1"/>
    <xf numFmtId="0" fontId="10" fillId="0" borderId="0" xfId="4" applyFont="1"/>
    <xf numFmtId="167" fontId="0" fillId="0" borderId="0" xfId="1" applyNumberFormat="1" applyFont="1"/>
    <xf numFmtId="168" fontId="0" fillId="0" borderId="0" xfId="0" applyNumberFormat="1"/>
    <xf numFmtId="2" fontId="0" fillId="0" borderId="0" xfId="0" applyNumberFormat="1"/>
    <xf numFmtId="0" fontId="12" fillId="0" borderId="0" xfId="5" applyFont="1" applyAlignment="1">
      <alignment horizontal="right"/>
    </xf>
    <xf numFmtId="167" fontId="8" fillId="0" borderId="0" xfId="1" applyNumberFormat="1" applyFont="1" applyFill="1" applyBorder="1"/>
    <xf numFmtId="0" fontId="9" fillId="0" borderId="0" xfId="0" applyFont="1"/>
    <xf numFmtId="0" fontId="12" fillId="0" borderId="0" xfId="0" applyFont="1"/>
    <xf numFmtId="0" fontId="15" fillId="0" borderId="0" xfId="0" applyFont="1"/>
    <xf numFmtId="0" fontId="0" fillId="0" borderId="1" xfId="0" applyBorder="1" applyAlignment="1">
      <alignment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wrapText="1"/>
    </xf>
    <xf numFmtId="3" fontId="0" fillId="0" borderId="0" xfId="0" applyNumberForma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6" fillId="0" borderId="0" xfId="0" applyFont="1"/>
    <xf numFmtId="167" fontId="3" fillId="0" borderId="0" xfId="8" applyNumberFormat="1" applyFont="1" applyFill="1" applyBorder="1"/>
    <xf numFmtId="3" fontId="19" fillId="0" borderId="0" xfId="0" applyNumberFormat="1" applyFont="1"/>
    <xf numFmtId="17" fontId="6" fillId="0" borderId="0" xfId="0" applyNumberFormat="1" applyFont="1"/>
    <xf numFmtId="169" fontId="0" fillId="0" borderId="0" xfId="0" applyNumberFormat="1"/>
    <xf numFmtId="3" fontId="20" fillId="0" borderId="0" xfId="0" applyNumberFormat="1" applyFont="1"/>
    <xf numFmtId="3" fontId="20" fillId="0" borderId="0" xfId="0" applyNumberFormat="1" applyFont="1" applyAlignment="1" applyProtection="1">
      <alignment horizontal="right"/>
      <protection locked="0"/>
    </xf>
    <xf numFmtId="0" fontId="21" fillId="0" borderId="0" xfId="0" applyFont="1"/>
    <xf numFmtId="0" fontId="22" fillId="0" borderId="0" xfId="0" applyFont="1"/>
    <xf numFmtId="165" fontId="0" fillId="0" borderId="0" xfId="0" applyNumberFormat="1"/>
    <xf numFmtId="167" fontId="13" fillId="0" borderId="0" xfId="4" applyNumberFormat="1" applyFont="1"/>
    <xf numFmtId="170" fontId="0" fillId="0" borderId="0" xfId="0" applyNumberFormat="1"/>
    <xf numFmtId="3" fontId="24" fillId="0" borderId="3" xfId="0" applyNumberFormat="1" applyFont="1" applyBorder="1"/>
    <xf numFmtId="3" fontId="18" fillId="0" borderId="0" xfId="0" applyNumberFormat="1" applyFont="1"/>
    <xf numFmtId="3" fontId="26" fillId="0" borderId="0" xfId="0" applyNumberFormat="1" applyFont="1" applyAlignment="1" applyProtection="1">
      <alignment horizontal="right"/>
      <protection locked="0"/>
    </xf>
    <xf numFmtId="17" fontId="18" fillId="0" borderId="0" xfId="0" applyNumberFormat="1" applyFont="1"/>
    <xf numFmtId="3" fontId="18" fillId="0" borderId="2" xfId="0" applyNumberFormat="1" applyFont="1" applyBorder="1"/>
    <xf numFmtId="0" fontId="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3" fontId="26" fillId="0" borderId="0" xfId="0" applyNumberFormat="1" applyFont="1"/>
    <xf numFmtId="0" fontId="8" fillId="0" borderId="0" xfId="0" applyFont="1" applyAlignment="1">
      <alignment horizontal="right"/>
    </xf>
    <xf numFmtId="0" fontId="0" fillId="0" borderId="0" xfId="0" applyAlignment="1" applyProtection="1">
      <alignment horizontal="right"/>
      <protection locked="0"/>
    </xf>
    <xf numFmtId="1" fontId="0" fillId="0" borderId="0" xfId="0" applyNumberFormat="1"/>
    <xf numFmtId="167" fontId="29" fillId="0" borderId="0" xfId="8" applyNumberFormat="1" applyFont="1" applyFill="1" applyBorder="1"/>
    <xf numFmtId="0" fontId="0" fillId="0" borderId="0" xfId="0" applyAlignment="1">
      <alignment horizontal="right"/>
    </xf>
    <xf numFmtId="167" fontId="3" fillId="0" borderId="0" xfId="1" applyNumberFormat="1" applyFont="1"/>
    <xf numFmtId="166" fontId="0" fillId="0" borderId="0" xfId="0" applyNumberFormat="1"/>
    <xf numFmtId="167" fontId="0" fillId="0" borderId="0" xfId="8" applyNumberFormat="1" applyFont="1"/>
    <xf numFmtId="164" fontId="0" fillId="0" borderId="0" xfId="0" applyNumberFormat="1"/>
    <xf numFmtId="0" fontId="8" fillId="0" borderId="0" xfId="0" quotePrefix="1" applyFont="1" applyAlignment="1">
      <alignment horizontal="right"/>
    </xf>
    <xf numFmtId="0" fontId="8" fillId="0" borderId="0" xfId="0" quotePrefix="1" applyFont="1"/>
    <xf numFmtId="17" fontId="10" fillId="0" borderId="0" xfId="0" applyNumberFormat="1" applyFont="1"/>
  </cellXfs>
  <cellStyles count="9">
    <cellStyle name="Normal" xfId="0" builtinId="0"/>
    <cellStyle name="Normal 4" xfId="7" xr:uid="{D7D28ECA-74C0-423C-911F-550267A9E56E}"/>
    <cellStyle name="Normal 6" xfId="4" xr:uid="{5DA04926-3684-4DF2-89F5-EB6873B3318A}"/>
    <cellStyle name="Normal 8" xfId="6" xr:uid="{B9F6D8E7-8E32-44B7-8C03-55EBAD7EC152}"/>
    <cellStyle name="Normal 9" xfId="2" xr:uid="{F4E2D365-BB3E-40A2-B7B7-5E804F434594}"/>
    <cellStyle name="Normal_ny KM01a" xfId="5" xr:uid="{83389DCB-65C3-48E9-93E9-13786949C203}"/>
    <cellStyle name="Procent" xfId="1" builtinId="5"/>
    <cellStyle name="Procent 2" xfId="8" xr:uid="{5232DB9D-57C8-4FE2-B158-48F9B33D51D9}"/>
    <cellStyle name="Procent 4" xfId="3" xr:uid="{292DC61C-9F92-48E6-AB74-E2B29069D9A1}"/>
  </cellStyles>
  <dxfs count="0"/>
  <tableStyles count="0" defaultTableStyle="TableStyleMedium2" defaultPivotStyle="PivotStyleLight16"/>
  <colors>
    <mruColors>
      <color rgb="FF25487A"/>
      <color rgb="FFF68B1F"/>
      <color rgb="FFFCC187"/>
      <color rgb="FF92A4BD"/>
      <color rgb="FFBCBDC0"/>
      <color rgb="FF8197CB"/>
      <color rgb="FF015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'2.1'!$B$4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25487A"/>
            </a:solidFill>
            <a:ln>
              <a:noFill/>
            </a:ln>
            <a:effectLst/>
          </c:spPr>
          <c:invertIfNegative val="0"/>
          <c:dPt>
            <c:idx val="38"/>
            <c:invertIfNegative val="0"/>
            <c:bubble3D val="0"/>
            <c:spPr>
              <a:solidFill>
                <a:srgbClr val="25487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BE-4056-85D3-E6D97F25E67A}"/>
              </c:ext>
            </c:extLst>
          </c:dPt>
          <c:dPt>
            <c:idx val="39"/>
            <c:invertIfNegative val="0"/>
            <c:bubble3D val="0"/>
            <c:spPr>
              <a:solidFill>
                <a:srgbClr val="25487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251-4B42-ACA4-9D527FD91343}"/>
              </c:ext>
            </c:extLst>
          </c:dPt>
          <c:dPt>
            <c:idx val="40"/>
            <c:invertIfNegative val="0"/>
            <c:bubble3D val="0"/>
            <c:spPr>
              <a:solidFill>
                <a:srgbClr val="25487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595-423B-9FA6-4A8D45FCA6B5}"/>
              </c:ext>
            </c:extLst>
          </c:dPt>
          <c:dPt>
            <c:idx val="41"/>
            <c:invertIfNegative val="0"/>
            <c:bubble3D val="0"/>
            <c:spPr>
              <a:solidFill>
                <a:srgbClr val="25487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DD-4887-817E-D0CC13F08484}"/>
              </c:ext>
            </c:extLst>
          </c:dPt>
          <c:dPt>
            <c:idx val="42"/>
            <c:invertIfNegative val="0"/>
            <c:bubble3D val="0"/>
            <c:spPr>
              <a:solidFill>
                <a:srgbClr val="25487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4E9-45B2-ABD3-5167F4D82B75}"/>
              </c:ext>
            </c:extLst>
          </c:dPt>
          <c:dPt>
            <c:idx val="43"/>
            <c:invertIfNegative val="0"/>
            <c:bubble3D val="0"/>
            <c:spPr>
              <a:solidFill>
                <a:srgbClr val="25487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6D1C-4EBA-919A-14120E6F88FE}"/>
              </c:ext>
            </c:extLst>
          </c:dPt>
          <c:dPt>
            <c:idx val="44"/>
            <c:invertIfNegative val="0"/>
            <c:bubble3D val="0"/>
            <c:spPr>
              <a:solidFill>
                <a:srgbClr val="92A4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6F9-4F88-B470-002D8C76DA43}"/>
              </c:ext>
            </c:extLst>
          </c:dPt>
          <c:cat>
            <c:numRef>
              <c:f>'2.1'!$A$6:$A$50</c:f>
              <c:numCache>
                <c:formatCode>General</c:formatCode>
                <c:ptCount val="4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</c:numCache>
            </c:numRef>
          </c:cat>
          <c:val>
            <c:numRef>
              <c:f>'2.1'!$B$6:$B$50</c:f>
              <c:numCache>
                <c:formatCode>#,##0</c:formatCode>
                <c:ptCount val="45"/>
                <c:pt idx="0">
                  <c:v>17641</c:v>
                </c:pt>
                <c:pt idx="1">
                  <c:v>18434</c:v>
                </c:pt>
                <c:pt idx="2">
                  <c:v>18273</c:v>
                </c:pt>
                <c:pt idx="3">
                  <c:v>16768</c:v>
                </c:pt>
                <c:pt idx="4">
                  <c:v>13904</c:v>
                </c:pt>
                <c:pt idx="5">
                  <c:v>16004</c:v>
                </c:pt>
                <c:pt idx="6">
                  <c:v>22610</c:v>
                </c:pt>
                <c:pt idx="7">
                  <c:v>27531</c:v>
                </c:pt>
                <c:pt idx="8">
                  <c:v>32621</c:v>
                </c:pt>
                <c:pt idx="9">
                  <c:v>41787</c:v>
                </c:pt>
                <c:pt idx="10">
                  <c:v>34694</c:v>
                </c:pt>
                <c:pt idx="11">
                  <c:v>33593</c:v>
                </c:pt>
                <c:pt idx="12">
                  <c:v>8720</c:v>
                </c:pt>
                <c:pt idx="13">
                  <c:v>7822</c:v>
                </c:pt>
                <c:pt idx="14">
                  <c:v>9059</c:v>
                </c:pt>
                <c:pt idx="15">
                  <c:v>8810</c:v>
                </c:pt>
                <c:pt idx="16">
                  <c:v>7381</c:v>
                </c:pt>
                <c:pt idx="17">
                  <c:v>6593</c:v>
                </c:pt>
                <c:pt idx="18">
                  <c:v>7335</c:v>
                </c:pt>
                <c:pt idx="19">
                  <c:v>8597</c:v>
                </c:pt>
                <c:pt idx="20">
                  <c:v>12393</c:v>
                </c:pt>
                <c:pt idx="21">
                  <c:v>11705</c:v>
                </c:pt>
                <c:pt idx="22">
                  <c:v>12710</c:v>
                </c:pt>
                <c:pt idx="23">
                  <c:v>16883</c:v>
                </c:pt>
                <c:pt idx="24">
                  <c:v>19548</c:v>
                </c:pt>
                <c:pt idx="25">
                  <c:v>31481</c:v>
                </c:pt>
                <c:pt idx="26">
                  <c:v>13942</c:v>
                </c:pt>
                <c:pt idx="27">
                  <c:v>11105</c:v>
                </c:pt>
                <c:pt idx="28">
                  <c:v>9521</c:v>
                </c:pt>
                <c:pt idx="29">
                  <c:v>18143</c:v>
                </c:pt>
                <c:pt idx="30">
                  <c:v>18458</c:v>
                </c:pt>
                <c:pt idx="31">
                  <c:v>15862</c:v>
                </c:pt>
                <c:pt idx="32">
                  <c:v>23912</c:v>
                </c:pt>
                <c:pt idx="33">
                  <c:v>28103</c:v>
                </c:pt>
                <c:pt idx="34">
                  <c:v>37180</c:v>
                </c:pt>
                <c:pt idx="35">
                  <c:v>48266</c:v>
                </c:pt>
                <c:pt idx="36">
                  <c:v>51169</c:v>
                </c:pt>
                <c:pt idx="37">
                  <c:v>41429</c:v>
                </c:pt>
                <c:pt idx="38">
                  <c:v>38303</c:v>
                </c:pt>
                <c:pt idx="39">
                  <c:v>44636</c:v>
                </c:pt>
                <c:pt idx="40">
                  <c:v>53901</c:v>
                </c:pt>
                <c:pt idx="41">
                  <c:v>43684</c:v>
                </c:pt>
                <c:pt idx="42">
                  <c:v>22773</c:v>
                </c:pt>
                <c:pt idx="43">
                  <c:v>22600</c:v>
                </c:pt>
                <c:pt idx="4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51-4B42-ACA4-9D527FD91343}"/>
            </c:ext>
          </c:extLst>
        </c:ser>
        <c:ser>
          <c:idx val="1"/>
          <c:order val="1"/>
          <c:tx>
            <c:strRef>
              <c:f>'2.1'!$C$4</c:f>
              <c:strCache>
                <c:ptCount val="1"/>
                <c:pt idx="0">
                  <c:v>småhus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38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BE-4056-85D3-E6D97F25E67A}"/>
              </c:ext>
            </c:extLst>
          </c:dPt>
          <c:dPt>
            <c:idx val="39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251-4B42-ACA4-9D527FD91343}"/>
              </c:ext>
            </c:extLst>
          </c:dPt>
          <c:dPt>
            <c:idx val="40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595-423B-9FA6-4A8D45FCA6B5}"/>
              </c:ext>
            </c:extLst>
          </c:dPt>
          <c:dPt>
            <c:idx val="41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FDD-4887-817E-D0CC13F08484}"/>
              </c:ext>
            </c:extLst>
          </c:dPt>
          <c:dPt>
            <c:idx val="4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4E9-45B2-ABD3-5167F4D82B75}"/>
              </c:ext>
            </c:extLst>
          </c:dPt>
          <c:dPt>
            <c:idx val="43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D1C-4EBA-919A-14120E6F88FE}"/>
              </c:ext>
            </c:extLst>
          </c:dPt>
          <c:dPt>
            <c:idx val="44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6F9-4F88-B470-002D8C76DA43}"/>
              </c:ext>
            </c:extLst>
          </c:dPt>
          <c:cat>
            <c:numRef>
              <c:f>'2.1'!$A$6:$A$50</c:f>
              <c:numCache>
                <c:formatCode>General</c:formatCode>
                <c:ptCount val="4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</c:numCache>
            </c:numRef>
          </c:cat>
          <c:val>
            <c:numRef>
              <c:f>'2.1'!$C$6:$C$50</c:f>
              <c:numCache>
                <c:formatCode>#,##0</c:formatCode>
                <c:ptCount val="45"/>
                <c:pt idx="0">
                  <c:v>26813</c:v>
                </c:pt>
                <c:pt idx="1">
                  <c:v>23495</c:v>
                </c:pt>
                <c:pt idx="2">
                  <c:v>19503</c:v>
                </c:pt>
                <c:pt idx="3">
                  <c:v>17300</c:v>
                </c:pt>
                <c:pt idx="4">
                  <c:v>13635</c:v>
                </c:pt>
                <c:pt idx="5">
                  <c:v>14762</c:v>
                </c:pt>
                <c:pt idx="6">
                  <c:v>17204</c:v>
                </c:pt>
                <c:pt idx="7">
                  <c:v>23292</c:v>
                </c:pt>
                <c:pt idx="8">
                  <c:v>26258</c:v>
                </c:pt>
                <c:pt idx="9">
                  <c:v>27839</c:v>
                </c:pt>
                <c:pt idx="10">
                  <c:v>22162</c:v>
                </c:pt>
                <c:pt idx="11">
                  <c:v>15870</c:v>
                </c:pt>
                <c:pt idx="12">
                  <c:v>3191</c:v>
                </c:pt>
                <c:pt idx="13">
                  <c:v>4038</c:v>
                </c:pt>
                <c:pt idx="14">
                  <c:v>3676</c:v>
                </c:pt>
                <c:pt idx="15">
                  <c:v>3947</c:v>
                </c:pt>
                <c:pt idx="16">
                  <c:v>4591</c:v>
                </c:pt>
                <c:pt idx="17">
                  <c:v>6038</c:v>
                </c:pt>
                <c:pt idx="18">
                  <c:v>7234</c:v>
                </c:pt>
                <c:pt idx="19">
                  <c:v>8226</c:v>
                </c:pt>
                <c:pt idx="20">
                  <c:v>7008</c:v>
                </c:pt>
                <c:pt idx="21">
                  <c:v>7346</c:v>
                </c:pt>
                <c:pt idx="22">
                  <c:v>9342</c:v>
                </c:pt>
                <c:pt idx="23">
                  <c:v>10436</c:v>
                </c:pt>
                <c:pt idx="24">
                  <c:v>12239</c:v>
                </c:pt>
                <c:pt idx="25">
                  <c:v>13783</c:v>
                </c:pt>
                <c:pt idx="26">
                  <c:v>13602</c:v>
                </c:pt>
                <c:pt idx="27">
                  <c:v>10090</c:v>
                </c:pt>
                <c:pt idx="28">
                  <c:v>8421</c:v>
                </c:pt>
                <c:pt idx="29">
                  <c:v>9378</c:v>
                </c:pt>
                <c:pt idx="30">
                  <c:v>8205</c:v>
                </c:pt>
                <c:pt idx="31">
                  <c:v>5430</c:v>
                </c:pt>
                <c:pt idx="32">
                  <c:v>6670</c:v>
                </c:pt>
                <c:pt idx="33">
                  <c:v>8595</c:v>
                </c:pt>
                <c:pt idx="34">
                  <c:v>10898</c:v>
                </c:pt>
                <c:pt idx="35">
                  <c:v>12935</c:v>
                </c:pt>
                <c:pt idx="36">
                  <c:v>12867</c:v>
                </c:pt>
                <c:pt idx="37">
                  <c:v>10996</c:v>
                </c:pt>
                <c:pt idx="38">
                  <c:v>10810</c:v>
                </c:pt>
                <c:pt idx="39">
                  <c:v>11165</c:v>
                </c:pt>
                <c:pt idx="40">
                  <c:v>14036</c:v>
                </c:pt>
                <c:pt idx="41">
                  <c:v>12600</c:v>
                </c:pt>
                <c:pt idx="42">
                  <c:v>6384</c:v>
                </c:pt>
                <c:pt idx="43">
                  <c:v>5750</c:v>
                </c:pt>
                <c:pt idx="44">
                  <c:v>8600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251-4B42-ACA4-9D527FD91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799680"/>
        <c:axId val="625802424"/>
      </c:barChart>
      <c:lineChart>
        <c:grouping val="standard"/>
        <c:varyColors val="0"/>
        <c:ser>
          <c:idx val="2"/>
          <c:order val="2"/>
          <c:tx>
            <c:strRef>
              <c:f>'2.1'!$D$4</c:f>
              <c:strCache>
                <c:ptCount val="1"/>
                <c:pt idx="0">
                  <c:v>totalt färdigställda bostäder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'2.1'!$A$6:$A$50</c:f>
              <c:numCache>
                <c:formatCode>General</c:formatCode>
                <c:ptCount val="4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</c:numCache>
            </c:numRef>
          </c:cat>
          <c:val>
            <c:numRef>
              <c:f>'2.1'!$D$6:$D$50</c:f>
              <c:numCache>
                <c:formatCode>#,##0</c:formatCode>
                <c:ptCount val="45"/>
                <c:pt idx="0">
                  <c:v>51597</c:v>
                </c:pt>
                <c:pt idx="1">
                  <c:v>45108</c:v>
                </c:pt>
                <c:pt idx="2">
                  <c:v>43364</c:v>
                </c:pt>
                <c:pt idx="3">
                  <c:v>34988</c:v>
                </c:pt>
                <c:pt idx="4">
                  <c:v>32932</c:v>
                </c:pt>
                <c:pt idx="5">
                  <c:v>28791</c:v>
                </c:pt>
                <c:pt idx="6">
                  <c:v>30885</c:v>
                </c:pt>
                <c:pt idx="7">
                  <c:v>40575</c:v>
                </c:pt>
                <c:pt idx="8">
                  <c:v>50404</c:v>
                </c:pt>
                <c:pt idx="9">
                  <c:v>58447</c:v>
                </c:pt>
                <c:pt idx="10">
                  <c:v>66886</c:v>
                </c:pt>
                <c:pt idx="11">
                  <c:v>57319</c:v>
                </c:pt>
                <c:pt idx="12">
                  <c:v>35088</c:v>
                </c:pt>
                <c:pt idx="13">
                  <c:v>21630</c:v>
                </c:pt>
                <c:pt idx="14">
                  <c:v>12678</c:v>
                </c:pt>
                <c:pt idx="15">
                  <c:v>13085</c:v>
                </c:pt>
                <c:pt idx="16">
                  <c:v>13007</c:v>
                </c:pt>
                <c:pt idx="17">
                  <c:v>11459</c:v>
                </c:pt>
                <c:pt idx="18">
                  <c:v>11712</c:v>
                </c:pt>
                <c:pt idx="19">
                  <c:v>12984</c:v>
                </c:pt>
                <c:pt idx="20">
                  <c:v>15411</c:v>
                </c:pt>
                <c:pt idx="21">
                  <c:v>19941</c:v>
                </c:pt>
                <c:pt idx="22">
                  <c:v>19986</c:v>
                </c:pt>
                <c:pt idx="23">
                  <c:v>25283</c:v>
                </c:pt>
                <c:pt idx="24">
                  <c:v>23068</c:v>
                </c:pt>
                <c:pt idx="25">
                  <c:v>29832</c:v>
                </c:pt>
                <c:pt idx="26">
                  <c:v>30527</c:v>
                </c:pt>
                <c:pt idx="27">
                  <c:v>32021</c:v>
                </c:pt>
                <c:pt idx="28">
                  <c:v>22821</c:v>
                </c:pt>
                <c:pt idx="29">
                  <c:v>19500</c:v>
                </c:pt>
                <c:pt idx="30">
                  <c:v>20064</c:v>
                </c:pt>
                <c:pt idx="31">
                  <c:v>25993</c:v>
                </c:pt>
                <c:pt idx="32">
                  <c:v>29225</c:v>
                </c:pt>
                <c:pt idx="33">
                  <c:v>29164</c:v>
                </c:pt>
                <c:pt idx="34">
                  <c:v>34603</c:v>
                </c:pt>
                <c:pt idx="35">
                  <c:v>42441</c:v>
                </c:pt>
                <c:pt idx="36">
                  <c:v>48227</c:v>
                </c:pt>
                <c:pt idx="37">
                  <c:v>54876</c:v>
                </c:pt>
                <c:pt idx="38">
                  <c:v>55659</c:v>
                </c:pt>
                <c:pt idx="39">
                  <c:v>50479</c:v>
                </c:pt>
                <c:pt idx="40">
                  <c:v>50089</c:v>
                </c:pt>
                <c:pt idx="41">
                  <c:v>54018</c:v>
                </c:pt>
                <c:pt idx="42">
                  <c:v>65595</c:v>
                </c:pt>
                <c:pt idx="43">
                  <c:v>45475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D1C-4EBA-919A-14120E6F8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799680"/>
        <c:axId val="625802424"/>
      </c:lineChart>
      <c:catAx>
        <c:axId val="62579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2424"/>
        <c:crosses val="autoZero"/>
        <c:auto val="1"/>
        <c:lblAlgn val="ctr"/>
        <c:lblOffset val="100"/>
        <c:noMultiLvlLbl val="0"/>
      </c:catAx>
      <c:valAx>
        <c:axId val="625802424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'2.5'!$B$5</c:f>
              <c:strCache>
                <c:ptCount val="1"/>
                <c:pt idx="0">
                  <c:v>Sweden</c:v>
                </c:pt>
              </c:strCache>
            </c:strRef>
          </c:tx>
          <c:spPr>
            <a:ln w="38100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'2.5'!$A$6:$A$37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'2.5'!$B$6:$B$37</c:f>
              <c:numCache>
                <c:formatCode>0.0%</c:formatCode>
                <c:ptCount val="32"/>
                <c:pt idx="0">
                  <c:v>3.5893595047015649E-2</c:v>
                </c:pt>
                <c:pt idx="1">
                  <c:v>2.4014273452303003E-2</c:v>
                </c:pt>
                <c:pt idx="2">
                  <c:v>1.7858927406222993E-2</c:v>
                </c:pt>
                <c:pt idx="3">
                  <c:v>1.875325637771633E-2</c:v>
                </c:pt>
                <c:pt idx="4">
                  <c:v>1.7501277789276706E-2</c:v>
                </c:pt>
                <c:pt idx="5">
                  <c:v>1.8727917535060767E-2</c:v>
                </c:pt>
                <c:pt idx="6">
                  <c:v>2.0202012351718947E-2</c:v>
                </c:pt>
                <c:pt idx="7">
                  <c:v>2.3143548128104138E-2</c:v>
                </c:pt>
                <c:pt idx="8">
                  <c:v>2.598820122214824E-2</c:v>
                </c:pt>
                <c:pt idx="9">
                  <c:v>2.9876544252502264E-2</c:v>
                </c:pt>
                <c:pt idx="10">
                  <c:v>3.1303988335226463E-2</c:v>
                </c:pt>
                <c:pt idx="11">
                  <c:v>3.4283446806463488E-2</c:v>
                </c:pt>
                <c:pt idx="12">
                  <c:v>3.6658819261489825E-2</c:v>
                </c:pt>
                <c:pt idx="13">
                  <c:v>4.0938448353606931E-2</c:v>
                </c:pt>
                <c:pt idx="14">
                  <c:v>4.427550543923893E-2</c:v>
                </c:pt>
                <c:pt idx="15">
                  <c:v>3.9049885248280992E-2</c:v>
                </c:pt>
                <c:pt idx="16">
                  <c:v>3.3341468775236908E-2</c:v>
                </c:pt>
                <c:pt idx="17">
                  <c:v>3.7050175693475643E-2</c:v>
                </c:pt>
                <c:pt idx="18">
                  <c:v>3.9798648655894719E-2</c:v>
                </c:pt>
                <c:pt idx="19">
                  <c:v>3.4811073210357903E-2</c:v>
                </c:pt>
                <c:pt idx="20">
                  <c:v>3.6437251566260896E-2</c:v>
                </c:pt>
                <c:pt idx="21">
                  <c:v>4.2284733133703442E-2</c:v>
                </c:pt>
                <c:pt idx="22">
                  <c:v>4.7725457910602974E-2</c:v>
                </c:pt>
                <c:pt idx="23">
                  <c:v>5.3486515312593498E-2</c:v>
                </c:pt>
                <c:pt idx="24">
                  <c:v>5.7317418859729484E-2</c:v>
                </c:pt>
                <c:pt idx="25">
                  <c:v>5.2426466972966157E-2</c:v>
                </c:pt>
                <c:pt idx="26">
                  <c:v>4.6813927118539336E-2</c:v>
                </c:pt>
                <c:pt idx="27">
                  <c:v>4.9999696720545134E-2</c:v>
                </c:pt>
                <c:pt idx="28">
                  <c:v>5.2792602203637171E-2</c:v>
                </c:pt>
                <c:pt idx="29">
                  <c:v>5.1613113095551381E-2</c:v>
                </c:pt>
                <c:pt idx="30">
                  <c:v>3.7033742867777518E-2</c:v>
                </c:pt>
                <c:pt idx="31">
                  <c:v>3.0349535812849299E-2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7-4FC7-B884-7AF3ECD09B04}"/>
            </c:ext>
          </c:extLst>
        </c:ser>
        <c:ser>
          <c:idx val="2"/>
          <c:order val="1"/>
          <c:tx>
            <c:strRef>
              <c:f>'2.5'!$C$5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'2.5'!$A$6:$A$37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'2.5'!$C$6:$C$37</c:f>
              <c:numCache>
                <c:formatCode>0.0%</c:formatCode>
                <c:ptCount val="32"/>
                <c:pt idx="0">
                  <c:v>3.2902446529228066E-2</c:v>
                </c:pt>
                <c:pt idx="1">
                  <c:v>3.5180401987895661E-2</c:v>
                </c:pt>
                <c:pt idx="2">
                  <c:v>3.841486325743719E-2</c:v>
                </c:pt>
                <c:pt idx="3">
                  <c:v>3.9429558596357259E-2</c:v>
                </c:pt>
                <c:pt idx="4">
                  <c:v>4.1897904843133035E-2</c:v>
                </c:pt>
                <c:pt idx="5">
                  <c:v>4.1927617533873522E-2</c:v>
                </c:pt>
                <c:pt idx="6">
                  <c:v>4.3497460146651214E-2</c:v>
                </c:pt>
                <c:pt idx="7">
                  <c:v>4.6667247538555369E-2</c:v>
                </c:pt>
                <c:pt idx="8">
                  <c:v>4.2376632058314503E-2</c:v>
                </c:pt>
                <c:pt idx="9">
                  <c:v>4.3132806022399744E-2</c:v>
                </c:pt>
                <c:pt idx="10">
                  <c:v>4.9085501728191809E-2</c:v>
                </c:pt>
                <c:pt idx="11">
                  <c:v>5.2976627262821686E-2</c:v>
                </c:pt>
                <c:pt idx="12">
                  <c:v>6.0207571592328875E-2</c:v>
                </c:pt>
                <c:pt idx="13">
                  <c:v>6.7400283626667987E-2</c:v>
                </c:pt>
                <c:pt idx="14">
                  <c:v>6.4874681730190981E-2</c:v>
                </c:pt>
                <c:pt idx="15">
                  <c:v>5.3924664665184301E-2</c:v>
                </c:pt>
                <c:pt idx="16">
                  <c:v>4.1613208765660652E-2</c:v>
                </c:pt>
                <c:pt idx="17">
                  <c:v>3.6886183661086827E-2</c:v>
                </c:pt>
                <c:pt idx="18">
                  <c:v>4.3112794985993831E-2</c:v>
                </c:pt>
                <c:pt idx="19">
                  <c:v>4.0775743047502422E-2</c:v>
                </c:pt>
                <c:pt idx="20">
                  <c:v>3.6851103279031516E-2</c:v>
                </c:pt>
                <c:pt idx="21">
                  <c:v>3.8481273413174505E-2</c:v>
                </c:pt>
                <c:pt idx="22">
                  <c:v>4.0332411193528123E-2</c:v>
                </c:pt>
                <c:pt idx="23">
                  <c:v>4.2011569974467269E-2</c:v>
                </c:pt>
                <c:pt idx="24">
                  <c:v>4.6815240101238297E-2</c:v>
                </c:pt>
                <c:pt idx="25">
                  <c:v>4.8325793899553285E-2</c:v>
                </c:pt>
                <c:pt idx="26">
                  <c:v>5.1399433861120308E-2</c:v>
                </c:pt>
                <c:pt idx="27">
                  <c:v>5.8380107798869853E-2</c:v>
                </c:pt>
                <c:pt idx="28">
                  <c:v>6.2205853387248149E-2</c:v>
                </c:pt>
                <c:pt idx="29">
                  <c:v>5.757275588116742E-2</c:v>
                </c:pt>
                <c:pt idx="30">
                  <c:v>5.5700927131206335E-2</c:v>
                </c:pt>
                <c:pt idx="31">
                  <c:v>5.4484065275074246E-2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7-4FC7-B884-7AF3ECD09B04}"/>
            </c:ext>
          </c:extLst>
        </c:ser>
        <c:ser>
          <c:idx val="3"/>
          <c:order val="2"/>
          <c:tx>
            <c:strRef>
              <c:f>'2.5'!$D$5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25487A"/>
              </a:solidFill>
              <a:round/>
            </a:ln>
            <a:effectLst/>
          </c:spPr>
          <c:marker>
            <c:symbol val="none"/>
          </c:marker>
          <c:cat>
            <c:numRef>
              <c:f>'2.5'!$A$6:$A$37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'2.5'!$D$6:$D$37</c:f>
              <c:numCache>
                <c:formatCode>0.0%</c:formatCode>
                <c:ptCount val="32"/>
                <c:pt idx="0">
                  <c:v>4.448098718007748E-2</c:v>
                </c:pt>
                <c:pt idx="1">
                  <c:v>4.57165961581978E-2</c:v>
                </c:pt>
                <c:pt idx="2">
                  <c:v>4.5310971703071926E-2</c:v>
                </c:pt>
                <c:pt idx="3">
                  <c:v>4.4529630188563173E-2</c:v>
                </c:pt>
                <c:pt idx="4">
                  <c:v>4.9357085454058397E-2</c:v>
                </c:pt>
                <c:pt idx="5">
                  <c:v>5.3225566585847178E-2</c:v>
                </c:pt>
                <c:pt idx="6">
                  <c:v>5.7192169472290527E-2</c:v>
                </c:pt>
                <c:pt idx="7">
                  <c:v>6.0519408150396671E-2</c:v>
                </c:pt>
                <c:pt idx="8">
                  <c:v>5.3370028973882017E-2</c:v>
                </c:pt>
                <c:pt idx="9">
                  <c:v>5.0673672864457023E-2</c:v>
                </c:pt>
                <c:pt idx="10">
                  <c:v>5.5235508918095894E-2</c:v>
                </c:pt>
                <c:pt idx="11">
                  <c:v>6.0154591441404552E-2</c:v>
                </c:pt>
                <c:pt idx="12">
                  <c:v>6.4087303997182168E-2</c:v>
                </c:pt>
                <c:pt idx="13">
                  <c:v>6.580431676317966E-2</c:v>
                </c:pt>
                <c:pt idx="14">
                  <c:v>6.5193334723269131E-2</c:v>
                </c:pt>
                <c:pt idx="15">
                  <c:v>5.9674754057852386E-2</c:v>
                </c:pt>
                <c:pt idx="16">
                  <c:v>5.4089746058821914E-2</c:v>
                </c:pt>
                <c:pt idx="17">
                  <c:v>6.3301567391454552E-2</c:v>
                </c:pt>
                <c:pt idx="18">
                  <c:v>6.5993777035744106E-2</c:v>
                </c:pt>
                <c:pt idx="19">
                  <c:v>6.7357693958418591E-2</c:v>
                </c:pt>
                <c:pt idx="20">
                  <c:v>6.3828950795343425E-2</c:v>
                </c:pt>
                <c:pt idx="21">
                  <c:v>6.0110271793252533E-2</c:v>
                </c:pt>
                <c:pt idx="22">
                  <c:v>6.0183070716297478E-2</c:v>
                </c:pt>
                <c:pt idx="23">
                  <c:v>6.6489891849042956E-2</c:v>
                </c:pt>
                <c:pt idx="24">
                  <c:v>6.7003106281096195E-2</c:v>
                </c:pt>
                <c:pt idx="25">
                  <c:v>7.1313684482870135E-2</c:v>
                </c:pt>
                <c:pt idx="26">
                  <c:v>7.023788561031033E-2</c:v>
                </c:pt>
                <c:pt idx="27">
                  <c:v>6.9754258905946609E-2</c:v>
                </c:pt>
                <c:pt idx="28">
                  <c:v>6.89328037818977E-2</c:v>
                </c:pt>
                <c:pt idx="29">
                  <c:v>7.0727262479568634E-2</c:v>
                </c:pt>
                <c:pt idx="30">
                  <c:v>5.9188489925753276E-2</c:v>
                </c:pt>
                <c:pt idx="31">
                  <c:v>4.7082398727365624E-2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D7-4FC7-B884-7AF3ECD09B04}"/>
            </c:ext>
          </c:extLst>
        </c:ser>
        <c:ser>
          <c:idx val="4"/>
          <c:order val="3"/>
          <c:tx>
            <c:strRef>
              <c:f>'2.5'!$E$5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'2.5'!$A$6:$A$37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'2.5'!$E$6:$E$37</c:f>
              <c:numCache>
                <c:formatCode>0.0%</c:formatCode>
                <c:ptCount val="32"/>
                <c:pt idx="0">
                  <c:v>2.3007989897272749E-2</c:v>
                </c:pt>
                <c:pt idx="1">
                  <c:v>2.8342336826464667E-2</c:v>
                </c:pt>
                <c:pt idx="2">
                  <c:v>3.1074233704114728E-2</c:v>
                </c:pt>
                <c:pt idx="3">
                  <c:v>3.0230376640121116E-2</c:v>
                </c:pt>
                <c:pt idx="4">
                  <c:v>3.2425251130067743E-2</c:v>
                </c:pt>
                <c:pt idx="5">
                  <c:v>3.4975733929502907E-2</c:v>
                </c:pt>
                <c:pt idx="6">
                  <c:v>3.4037205945076941E-2</c:v>
                </c:pt>
                <c:pt idx="7">
                  <c:v>3.162626070941095E-2</c:v>
                </c:pt>
                <c:pt idx="8">
                  <c:v>3.4608406006756368E-2</c:v>
                </c:pt>
                <c:pt idx="9">
                  <c:v>3.5375476804705208E-2</c:v>
                </c:pt>
                <c:pt idx="10">
                  <c:v>3.5481515136880921E-2</c:v>
                </c:pt>
                <c:pt idx="11">
                  <c:v>4.060663988047316E-2</c:v>
                </c:pt>
                <c:pt idx="12">
                  <c:v>4.3334700927918947E-2</c:v>
                </c:pt>
                <c:pt idx="13">
                  <c:v>4.3070743137692477E-2</c:v>
                </c:pt>
                <c:pt idx="14">
                  <c:v>4.5525611000816875E-2</c:v>
                </c:pt>
                <c:pt idx="15">
                  <c:v>3.8636541833019185E-2</c:v>
                </c:pt>
                <c:pt idx="16">
                  <c:v>3.9066530153462876E-2</c:v>
                </c:pt>
                <c:pt idx="17">
                  <c:v>3.7604391357257384E-2</c:v>
                </c:pt>
                <c:pt idx="18">
                  <c:v>4.323033212370795E-2</c:v>
                </c:pt>
                <c:pt idx="19">
                  <c:v>4.7028435168637417E-2</c:v>
                </c:pt>
                <c:pt idx="20">
                  <c:v>4.9282973034693353E-2</c:v>
                </c:pt>
                <c:pt idx="21">
                  <c:v>4.9186643428410774E-2</c:v>
                </c:pt>
                <c:pt idx="22">
                  <c:v>5.2938800028705671E-2</c:v>
                </c:pt>
                <c:pt idx="23">
                  <c:v>5.8213189463813722E-2</c:v>
                </c:pt>
                <c:pt idx="24">
                  <c:v>6.0262399712592458E-2</c:v>
                </c:pt>
                <c:pt idx="25">
                  <c:v>5.4107309229705768E-2</c:v>
                </c:pt>
                <c:pt idx="26">
                  <c:v>5.4703181465256941E-2</c:v>
                </c:pt>
                <c:pt idx="27">
                  <c:v>5.7511868703608596E-2</c:v>
                </c:pt>
                <c:pt idx="28">
                  <c:v>5.0902865137164431E-2</c:v>
                </c:pt>
                <c:pt idx="29">
                  <c:v>4.1385043005926499E-2</c:v>
                </c:pt>
                <c:pt idx="30">
                  <c:v>3.9700690070941999E-2</c:v>
                </c:pt>
                <c:pt idx="31">
                  <c:v>3.2753883098315138E-2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D7-4FC7-B884-7AF3ECD09B04}"/>
            </c:ext>
          </c:extLst>
        </c:ser>
        <c:ser>
          <c:idx val="5"/>
          <c:order val="4"/>
          <c:tx>
            <c:strRef>
              <c:f>'2.5'!$F$5</c:f>
              <c:strCache>
                <c:ptCount val="1"/>
                <c:pt idx="0">
                  <c:v>EU 27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'2.5'!$A$6:$A$37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'2.5'!$F$6:$F$37</c:f>
              <c:numCache>
                <c:formatCode>0.0%</c:formatCode>
                <c:ptCount val="32"/>
                <c:pt idx="2">
                  <c:v>5.8835484717954543E-2</c:v>
                </c:pt>
                <c:pt idx="3">
                  <c:v>5.7622394299998984E-2</c:v>
                </c:pt>
                <c:pt idx="4">
                  <c:v>5.7021621125226164E-2</c:v>
                </c:pt>
                <c:pt idx="5">
                  <c:v>5.6770092569054457E-2</c:v>
                </c:pt>
                <c:pt idx="6">
                  <c:v>5.7697475038318478E-2</c:v>
                </c:pt>
                <c:pt idx="7">
                  <c:v>5.8116500039752841E-2</c:v>
                </c:pt>
                <c:pt idx="8">
                  <c:v>5.6289450742794601E-2</c:v>
                </c:pt>
                <c:pt idx="9">
                  <c:v>5.5840859178930266E-2</c:v>
                </c:pt>
                <c:pt idx="10">
                  <c:v>5.7379583787672814E-2</c:v>
                </c:pt>
                <c:pt idx="11">
                  <c:v>5.9091180708641916E-2</c:v>
                </c:pt>
                <c:pt idx="12">
                  <c:v>6.0919731176502068E-2</c:v>
                </c:pt>
                <c:pt idx="13">
                  <c:v>6.399593181599203E-2</c:v>
                </c:pt>
                <c:pt idx="14">
                  <c:v>6.4101743060397773E-2</c:v>
                </c:pt>
                <c:pt idx="15">
                  <c:v>6.0947798216506706E-2</c:v>
                </c:pt>
                <c:pt idx="16">
                  <c:v>5.5435118356820273E-2</c:v>
                </c:pt>
                <c:pt idx="17">
                  <c:v>5.25701988880889E-2</c:v>
                </c:pt>
                <c:pt idx="18">
                  <c:v>5.1408412549927764E-2</c:v>
                </c:pt>
                <c:pt idx="19">
                  <c:v>4.9713229847660974E-2</c:v>
                </c:pt>
                <c:pt idx="20">
                  <c:v>4.7670426494489E-2</c:v>
                </c:pt>
                <c:pt idx="21">
                  <c:v>4.7578471564303601E-2</c:v>
                </c:pt>
                <c:pt idx="22">
                  <c:v>4.6616594516738726E-2</c:v>
                </c:pt>
                <c:pt idx="23">
                  <c:v>4.8588721774720317E-2</c:v>
                </c:pt>
                <c:pt idx="24">
                  <c:v>4.988660896777343E-2</c:v>
                </c:pt>
                <c:pt idx="25">
                  <c:v>5.1451260244282017E-2</c:v>
                </c:pt>
                <c:pt idx="26">
                  <c:v>5.2258880630472168E-2</c:v>
                </c:pt>
                <c:pt idx="27">
                  <c:v>5.4601327813482585E-2</c:v>
                </c:pt>
                <c:pt idx="28">
                  <c:v>5.8125267774999816E-2</c:v>
                </c:pt>
                <c:pt idx="29">
                  <c:v>5.9614691947888446E-2</c:v>
                </c:pt>
                <c:pt idx="30">
                  <c:v>5.7836372669106434E-2</c:v>
                </c:pt>
                <c:pt idx="31">
                  <c:v>5.4030699677676639E-2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D7-4FC7-B884-7AF3ECD09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191823"/>
        <c:axId val="436359679"/>
      </c:lineChart>
      <c:catAx>
        <c:axId val="463191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6359679"/>
        <c:crosses val="autoZero"/>
        <c:auto val="1"/>
        <c:lblAlgn val="ctr"/>
        <c:lblOffset val="100"/>
        <c:tickLblSkip val="1"/>
        <c:noMultiLvlLbl val="0"/>
      </c:catAx>
      <c:valAx>
        <c:axId val="436359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3191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'3.1'!$C$4</c:f>
              <c:strCache>
                <c:ptCount val="1"/>
                <c:pt idx="0">
                  <c:v>dec-15</c:v>
                </c:pt>
              </c:strCache>
            </c:strRef>
          </c:tx>
          <c:spPr>
            <a:solidFill>
              <a:srgbClr val="25487A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1.38888888888888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6C-48B3-BC6A-F21F48696A0A}"/>
                </c:ext>
              </c:extLst>
            </c:dLbl>
            <c:dLbl>
              <c:idx val="2"/>
              <c:layout>
                <c:manualLayout>
                  <c:x val="-8.3333333333333332E-3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0F-4E43-9983-AA458E6D9296}"/>
                </c:ext>
              </c:extLst>
            </c:dLbl>
            <c:dLbl>
              <c:idx val="7"/>
              <c:layout>
                <c:manualLayout>
                  <c:x val="-1.0185067526415994E-16"/>
                  <c:y val="1.45985401459853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0E-45B5-8178-D2A8658706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'3.1'!$A$6:$A$14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Nordea</c:v>
                </c:pt>
                <c:pt idx="3">
                  <c:v>SEB</c:v>
                </c:pt>
                <c:pt idx="4">
                  <c:v>SBAB</c:v>
                </c:pt>
                <c:pt idx="5">
                  <c:v>Länsförsäkringar </c:v>
                </c:pt>
                <c:pt idx="6">
                  <c:v>Danske Bank</c:v>
                </c:pt>
                <c:pt idx="7">
                  <c:v>Skandiabanken</c:v>
                </c:pt>
                <c:pt idx="8">
                  <c:v>Övriga</c:v>
                </c:pt>
              </c:strCache>
            </c:strRef>
          </c:cat>
          <c:val>
            <c:numRef>
              <c:f>'3.1'!$C$6:$C$14</c:f>
              <c:numCache>
                <c:formatCode>0.0%</c:formatCode>
                <c:ptCount val="9"/>
                <c:pt idx="0">
                  <c:v>0.24632413244860485</c:v>
                </c:pt>
                <c:pt idx="1">
                  <c:v>0.22988265289687354</c:v>
                </c:pt>
                <c:pt idx="2">
                  <c:v>0.15080841131357442</c:v>
                </c:pt>
                <c:pt idx="3">
                  <c:v>0.15288335898631178</c:v>
                </c:pt>
                <c:pt idx="4">
                  <c:v>7.8370003454543494E-2</c:v>
                </c:pt>
                <c:pt idx="5">
                  <c:v>5.4362962554303534E-2</c:v>
                </c:pt>
                <c:pt idx="6">
                  <c:v>3.067767924285885E-2</c:v>
                </c:pt>
                <c:pt idx="7">
                  <c:v>1.6843954234148438E-2</c:v>
                </c:pt>
                <c:pt idx="8">
                  <c:v>3.9846844868781164E-2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F-4E43-9983-AA458E6D9296}"/>
            </c:ext>
          </c:extLst>
        </c:ser>
        <c:ser>
          <c:idx val="1"/>
          <c:order val="1"/>
          <c:tx>
            <c:strRef>
              <c:f>'3.1'!$D$4</c:f>
              <c:strCache>
                <c:ptCount val="1"/>
                <c:pt idx="0">
                  <c:v>jun-25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888888888888888E-2"/>
                  <c:y val="1.94647201946471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0F-4E43-9983-AA458E6D9296}"/>
                </c:ext>
              </c:extLst>
            </c:dLbl>
            <c:dLbl>
              <c:idx val="1"/>
              <c:layout>
                <c:manualLayout>
                  <c:x val="1.3888888888888888E-2"/>
                  <c:y val="-2.12188906800333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0F-4E43-9983-AA458E6D9296}"/>
                </c:ext>
              </c:extLst>
            </c:dLbl>
            <c:dLbl>
              <c:idx val="2"/>
              <c:layout>
                <c:manualLayout>
                  <c:x val="5.55555555555555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0F-4E43-9983-AA458E6D9296}"/>
                </c:ext>
              </c:extLst>
            </c:dLbl>
            <c:dLbl>
              <c:idx val="3"/>
              <c:layout>
                <c:manualLayout>
                  <c:x val="8.3333333333332829E-3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0F-4E43-9983-AA458E6D9296}"/>
                </c:ext>
              </c:extLst>
            </c:dLbl>
            <c:dLbl>
              <c:idx val="4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0F-4E43-9983-AA458E6D9296}"/>
                </c:ext>
              </c:extLst>
            </c:dLbl>
            <c:dLbl>
              <c:idx val="6"/>
              <c:layout>
                <c:manualLayout>
                  <c:x val="8.33333333333343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B0F-4E43-9983-AA458E6D9296}"/>
                </c:ext>
              </c:extLst>
            </c:dLbl>
            <c:dLbl>
              <c:idx val="7"/>
              <c:layout>
                <c:manualLayout>
                  <c:x val="1.018506752641599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0E-45B5-8178-D2A8658706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'3.1'!$A$6:$A$14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Nordea</c:v>
                </c:pt>
                <c:pt idx="3">
                  <c:v>SEB</c:v>
                </c:pt>
                <c:pt idx="4">
                  <c:v>SBAB</c:v>
                </c:pt>
                <c:pt idx="5">
                  <c:v>Länsförsäkringar </c:v>
                </c:pt>
                <c:pt idx="6">
                  <c:v>Danske Bank</c:v>
                </c:pt>
                <c:pt idx="7">
                  <c:v>Skandiabanken</c:v>
                </c:pt>
                <c:pt idx="8">
                  <c:v>Övriga</c:v>
                </c:pt>
              </c:strCache>
            </c:strRef>
          </c:cat>
          <c:val>
            <c:numRef>
              <c:f>'3.1'!$D$6:$D$14</c:f>
              <c:numCache>
                <c:formatCode>0.0%</c:formatCode>
                <c:ptCount val="9"/>
                <c:pt idx="0">
                  <c:v>0.2162411918529844</c:v>
                </c:pt>
                <c:pt idx="1">
                  <c:v>0.20344738196515347</c:v>
                </c:pt>
                <c:pt idx="2">
                  <c:v>0.13911952589273552</c:v>
                </c:pt>
                <c:pt idx="3">
                  <c:v>0.13061294674618915</c:v>
                </c:pt>
                <c:pt idx="4">
                  <c:v>8.7909990387672013E-2</c:v>
                </c:pt>
                <c:pt idx="5">
                  <c:v>7.8336215770272929E-2</c:v>
                </c:pt>
                <c:pt idx="6">
                  <c:v>2.9169773012821486E-2</c:v>
                </c:pt>
                <c:pt idx="7">
                  <c:v>2.6453296952816337E-2</c:v>
                </c:pt>
                <c:pt idx="8">
                  <c:v>8.8709677419354746E-2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0F-4E43-9983-AA458E6D92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9289119"/>
        <c:axId val="1966132495"/>
      </c:barChart>
      <c:catAx>
        <c:axId val="1879289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6132495"/>
        <c:crosses val="autoZero"/>
        <c:auto val="1"/>
        <c:lblAlgn val="ctr"/>
        <c:lblOffset val="100"/>
        <c:noMultiLvlLbl val="0"/>
      </c:catAx>
      <c:valAx>
        <c:axId val="196613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7928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'3.1'!$C$5</c:f>
              <c:strCache>
                <c:ptCount val="1"/>
                <c:pt idx="0">
                  <c:v>Dec 15</c:v>
                </c:pt>
              </c:strCache>
            </c:strRef>
          </c:tx>
          <c:spPr>
            <a:solidFill>
              <a:srgbClr val="25487A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6BF-90ED-3FB98326F6CE}"/>
                </c:ext>
              </c:extLst>
            </c:dLbl>
            <c:dLbl>
              <c:idx val="2"/>
              <c:layout>
                <c:manualLayout>
                  <c:x val="-1.6666666666666666E-2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AE-4EAC-9CFC-94EC9000C912}"/>
                </c:ext>
              </c:extLst>
            </c:dLbl>
            <c:dLbl>
              <c:idx val="7"/>
              <c:layout>
                <c:manualLayout>
                  <c:x val="-1.0185067526415994E-16"/>
                  <c:y val="9.7323600973236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A0-4620-BCC2-071895ED7AF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'3.1'!$B$6:$B$14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Nordea</c:v>
                </c:pt>
                <c:pt idx="3">
                  <c:v>SEB</c:v>
                </c:pt>
                <c:pt idx="4">
                  <c:v>SBAB</c:v>
                </c:pt>
                <c:pt idx="5">
                  <c:v>Länsförsäkringar</c:v>
                </c:pt>
                <c:pt idx="6">
                  <c:v>Danske Bank</c:v>
                </c:pt>
                <c:pt idx="7">
                  <c:v>Skandiabanken</c:v>
                </c:pt>
                <c:pt idx="8">
                  <c:v>Other</c:v>
                </c:pt>
              </c:strCache>
            </c:strRef>
          </c:cat>
          <c:val>
            <c:numRef>
              <c:f>'3.1'!$C$6:$C$14</c:f>
              <c:numCache>
                <c:formatCode>0.0%</c:formatCode>
                <c:ptCount val="9"/>
                <c:pt idx="0">
                  <c:v>0.24632413244860485</c:v>
                </c:pt>
                <c:pt idx="1">
                  <c:v>0.22988265289687354</c:v>
                </c:pt>
                <c:pt idx="2">
                  <c:v>0.15080841131357442</c:v>
                </c:pt>
                <c:pt idx="3">
                  <c:v>0.15288335898631178</c:v>
                </c:pt>
                <c:pt idx="4">
                  <c:v>7.8370003454543494E-2</c:v>
                </c:pt>
                <c:pt idx="5">
                  <c:v>5.4362962554303534E-2</c:v>
                </c:pt>
                <c:pt idx="6">
                  <c:v>3.067767924285885E-2</c:v>
                </c:pt>
                <c:pt idx="7">
                  <c:v>1.6843954234148438E-2</c:v>
                </c:pt>
                <c:pt idx="8">
                  <c:v>3.9846844868781164E-2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E-4EAC-9CFC-94EC9000C912}"/>
            </c:ext>
          </c:extLst>
        </c:ser>
        <c:ser>
          <c:idx val="1"/>
          <c:order val="1"/>
          <c:tx>
            <c:strRef>
              <c:f>'3.1'!$D$5</c:f>
              <c:strCache>
                <c:ptCount val="1"/>
                <c:pt idx="0">
                  <c:v>Jun 25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11111111111112E-2"/>
                  <c:y val="1.9464720194647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AE-4EAC-9CFC-94EC9000C912}"/>
                </c:ext>
              </c:extLst>
            </c:dLbl>
            <c:dLbl>
              <c:idx val="1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AE-4EAC-9CFC-94EC9000C912}"/>
                </c:ext>
              </c:extLst>
            </c:dLbl>
            <c:dLbl>
              <c:idx val="3"/>
              <c:layout>
                <c:manualLayout>
                  <c:x val="8.33333333333328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AE-4EAC-9CFC-94EC9000C912}"/>
                </c:ext>
              </c:extLst>
            </c:dLbl>
            <c:dLbl>
              <c:idx val="4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AE-4EAC-9CFC-94EC9000C912}"/>
                </c:ext>
              </c:extLst>
            </c:dLbl>
            <c:dLbl>
              <c:idx val="6"/>
              <c:layout>
                <c:manualLayout>
                  <c:x val="8.3333333333334356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AE-4EAC-9CFC-94EC9000C91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'3.1'!$B$6:$B$14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Nordea</c:v>
                </c:pt>
                <c:pt idx="3">
                  <c:v>SEB</c:v>
                </c:pt>
                <c:pt idx="4">
                  <c:v>SBAB</c:v>
                </c:pt>
                <c:pt idx="5">
                  <c:v>Länsförsäkringar</c:v>
                </c:pt>
                <c:pt idx="6">
                  <c:v>Danske Bank</c:v>
                </c:pt>
                <c:pt idx="7">
                  <c:v>Skandiabanken</c:v>
                </c:pt>
                <c:pt idx="8">
                  <c:v>Other</c:v>
                </c:pt>
              </c:strCache>
            </c:strRef>
          </c:cat>
          <c:val>
            <c:numRef>
              <c:f>'3.1'!$D$6:$D$14</c:f>
              <c:numCache>
                <c:formatCode>0.0%</c:formatCode>
                <c:ptCount val="9"/>
                <c:pt idx="0">
                  <c:v>0.2162411918529844</c:v>
                </c:pt>
                <c:pt idx="1">
                  <c:v>0.20344738196515347</c:v>
                </c:pt>
                <c:pt idx="2">
                  <c:v>0.13911952589273552</c:v>
                </c:pt>
                <c:pt idx="3">
                  <c:v>0.13061294674618915</c:v>
                </c:pt>
                <c:pt idx="4">
                  <c:v>8.7909990387672013E-2</c:v>
                </c:pt>
                <c:pt idx="5">
                  <c:v>7.8336215770272929E-2</c:v>
                </c:pt>
                <c:pt idx="6">
                  <c:v>2.9169773012821486E-2</c:v>
                </c:pt>
                <c:pt idx="7">
                  <c:v>2.6453296952816337E-2</c:v>
                </c:pt>
                <c:pt idx="8">
                  <c:v>8.8709677419354746E-2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AE-4EAC-9CFC-94EC9000C9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9289119"/>
        <c:axId val="1966132495"/>
      </c:barChart>
      <c:catAx>
        <c:axId val="1879289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6132495"/>
        <c:crosses val="autoZero"/>
        <c:auto val="1"/>
        <c:lblAlgn val="ctr"/>
        <c:lblOffset val="100"/>
        <c:noMultiLvlLbl val="0"/>
      </c:catAx>
      <c:valAx>
        <c:axId val="196613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7928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'4.1'!$B$5</c:f>
              <c:strCache>
                <c:ptCount val="1"/>
                <c:pt idx="0">
                  <c:v>småhus 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43983</c:v>
                </c:pt>
                <c:pt idx="1">
                  <c:v>44075</c:v>
                </c:pt>
                <c:pt idx="2">
                  <c:v>44166</c:v>
                </c:pt>
                <c:pt idx="3">
                  <c:v>44256</c:v>
                </c:pt>
                <c:pt idx="4">
                  <c:v>44348</c:v>
                </c:pt>
                <c:pt idx="5">
                  <c:v>44440</c:v>
                </c:pt>
                <c:pt idx="6">
                  <c:v>44531</c:v>
                </c:pt>
                <c:pt idx="7">
                  <c:v>44621</c:v>
                </c:pt>
                <c:pt idx="8">
                  <c:v>44713</c:v>
                </c:pt>
                <c:pt idx="9">
                  <c:v>44805</c:v>
                </c:pt>
                <c:pt idx="10">
                  <c:v>44896</c:v>
                </c:pt>
                <c:pt idx="11">
                  <c:v>44986</c:v>
                </c:pt>
                <c:pt idx="12">
                  <c:v>45078</c:v>
                </c:pt>
                <c:pt idx="13">
                  <c:v>45170</c:v>
                </c:pt>
                <c:pt idx="14">
                  <c:v>45261</c:v>
                </c:pt>
                <c:pt idx="15">
                  <c:v>45352</c:v>
                </c:pt>
                <c:pt idx="16">
                  <c:v>45444</c:v>
                </c:pt>
                <c:pt idx="17">
                  <c:v>45536</c:v>
                </c:pt>
                <c:pt idx="18">
                  <c:v>45627</c:v>
                </c:pt>
                <c:pt idx="19">
                  <c:v>45717</c:v>
                </c:pt>
                <c:pt idx="20">
                  <c:v>45809</c:v>
                </c:pt>
              </c:numCache>
            </c:numRef>
          </c:cat>
          <c:val>
            <c:numRef>
              <c:f>'4.1'!$B$7:$B$27</c:f>
              <c:numCache>
                <c:formatCode>#,##0</c:formatCode>
                <c:ptCount val="21"/>
                <c:pt idx="0">
                  <c:v>38.631717700000081</c:v>
                </c:pt>
                <c:pt idx="1">
                  <c:v>31.991739699999471</c:v>
                </c:pt>
                <c:pt idx="2">
                  <c:v>37.906372600000395</c:v>
                </c:pt>
                <c:pt idx="3">
                  <c:v>32.087288499999886</c:v>
                </c:pt>
                <c:pt idx="4">
                  <c:v>70.780431900000622</c:v>
                </c:pt>
                <c:pt idx="5">
                  <c:v>41.042964700000084</c:v>
                </c:pt>
                <c:pt idx="6">
                  <c:v>-17.310496500000681</c:v>
                </c:pt>
                <c:pt idx="7">
                  <c:v>38.029591200000596</c:v>
                </c:pt>
                <c:pt idx="8">
                  <c:v>36.567393899998933</c:v>
                </c:pt>
                <c:pt idx="9">
                  <c:v>24.35006760000033</c:v>
                </c:pt>
                <c:pt idx="10">
                  <c:v>14.378565000000435</c:v>
                </c:pt>
                <c:pt idx="11">
                  <c:v>1.8387850999997681</c:v>
                </c:pt>
                <c:pt idx="12">
                  <c:v>2.6591984000001503</c:v>
                </c:pt>
                <c:pt idx="13">
                  <c:v>3.9426061000003756</c:v>
                </c:pt>
                <c:pt idx="14">
                  <c:v>2.8834685999991052</c:v>
                </c:pt>
                <c:pt idx="15">
                  <c:v>1.7306874000005337</c:v>
                </c:pt>
                <c:pt idx="16">
                  <c:v>8.6787021999998615</c:v>
                </c:pt>
                <c:pt idx="17">
                  <c:v>13.337898799999948</c:v>
                </c:pt>
                <c:pt idx="18">
                  <c:v>20.036727000000155</c:v>
                </c:pt>
                <c:pt idx="19">
                  <c:v>13.238781300000028</c:v>
                </c:pt>
                <c:pt idx="20">
                  <c:v>21.657559299999775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B-40EA-9E1C-B0383345FE60}"/>
            </c:ext>
          </c:extLst>
        </c:ser>
        <c:ser>
          <c:idx val="1"/>
          <c:order val="1"/>
          <c:tx>
            <c:strRef>
              <c:f>'4.1'!$C$5</c:f>
              <c:strCache>
                <c:ptCount val="1"/>
                <c:pt idx="0">
                  <c:v>bostadsrätter </c:v>
                </c:pt>
              </c:strCache>
            </c:strRef>
          </c:tx>
          <c:spPr>
            <a:solidFill>
              <a:srgbClr val="25487A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43983</c:v>
                </c:pt>
                <c:pt idx="1">
                  <c:v>44075</c:v>
                </c:pt>
                <c:pt idx="2">
                  <c:v>44166</c:v>
                </c:pt>
                <c:pt idx="3">
                  <c:v>44256</c:v>
                </c:pt>
                <c:pt idx="4">
                  <c:v>44348</c:v>
                </c:pt>
                <c:pt idx="5">
                  <c:v>44440</c:v>
                </c:pt>
                <c:pt idx="6">
                  <c:v>44531</c:v>
                </c:pt>
                <c:pt idx="7">
                  <c:v>44621</c:v>
                </c:pt>
                <c:pt idx="8">
                  <c:v>44713</c:v>
                </c:pt>
                <c:pt idx="9">
                  <c:v>44805</c:v>
                </c:pt>
                <c:pt idx="10">
                  <c:v>44896</c:v>
                </c:pt>
                <c:pt idx="11">
                  <c:v>44986</c:v>
                </c:pt>
                <c:pt idx="12">
                  <c:v>45078</c:v>
                </c:pt>
                <c:pt idx="13">
                  <c:v>45170</c:v>
                </c:pt>
                <c:pt idx="14">
                  <c:v>45261</c:v>
                </c:pt>
                <c:pt idx="15">
                  <c:v>45352</c:v>
                </c:pt>
                <c:pt idx="16">
                  <c:v>45444</c:v>
                </c:pt>
                <c:pt idx="17">
                  <c:v>45536</c:v>
                </c:pt>
                <c:pt idx="18">
                  <c:v>45627</c:v>
                </c:pt>
                <c:pt idx="19">
                  <c:v>45717</c:v>
                </c:pt>
                <c:pt idx="20">
                  <c:v>45809</c:v>
                </c:pt>
              </c:numCache>
            </c:numRef>
          </c:cat>
          <c:val>
            <c:numRef>
              <c:f>'4.1'!$C$7:$C$27</c:f>
              <c:numCache>
                <c:formatCode>#,##0</c:formatCode>
                <c:ptCount val="21"/>
                <c:pt idx="0">
                  <c:v>21.928452100000186</c:v>
                </c:pt>
                <c:pt idx="1">
                  <c:v>17.019051799999943</c:v>
                </c:pt>
                <c:pt idx="2">
                  <c:v>24.414034899999933</c:v>
                </c:pt>
                <c:pt idx="3">
                  <c:v>21.287065500000153</c:v>
                </c:pt>
                <c:pt idx="4">
                  <c:v>27.43952239999976</c:v>
                </c:pt>
                <c:pt idx="5">
                  <c:v>23.172493100000111</c:v>
                </c:pt>
                <c:pt idx="6">
                  <c:v>26.542843500000117</c:v>
                </c:pt>
                <c:pt idx="7">
                  <c:v>20.424224300000105</c:v>
                </c:pt>
                <c:pt idx="8">
                  <c:v>23.044776899999988</c:v>
                </c:pt>
                <c:pt idx="9">
                  <c:v>9.9324505999995836</c:v>
                </c:pt>
                <c:pt idx="10">
                  <c:v>6.2419652000003225</c:v>
                </c:pt>
                <c:pt idx="11">
                  <c:v>2.3105934999998681</c:v>
                </c:pt>
                <c:pt idx="12">
                  <c:v>3.4235479000001305</c:v>
                </c:pt>
                <c:pt idx="13">
                  <c:v>-1.0425515000001724</c:v>
                </c:pt>
                <c:pt idx="14">
                  <c:v>0.27836069999989377</c:v>
                </c:pt>
                <c:pt idx="15">
                  <c:v>-0.23425149999980022</c:v>
                </c:pt>
                <c:pt idx="16">
                  <c:v>4.4302053999999771</c:v>
                </c:pt>
                <c:pt idx="17">
                  <c:v>2.7866013999998813</c:v>
                </c:pt>
                <c:pt idx="18">
                  <c:v>5.4499687000002268</c:v>
                </c:pt>
                <c:pt idx="19">
                  <c:v>6.0229275999997753</c:v>
                </c:pt>
                <c:pt idx="20">
                  <c:v>2.5273868000001585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B-40EA-9E1C-B0383345FE60}"/>
            </c:ext>
          </c:extLst>
        </c:ser>
        <c:ser>
          <c:idx val="2"/>
          <c:order val="2"/>
          <c:tx>
            <c:strRef>
              <c:f>'4.1'!$D$5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43983</c:v>
                </c:pt>
                <c:pt idx="1">
                  <c:v>44075</c:v>
                </c:pt>
                <c:pt idx="2">
                  <c:v>44166</c:v>
                </c:pt>
                <c:pt idx="3">
                  <c:v>44256</c:v>
                </c:pt>
                <c:pt idx="4">
                  <c:v>44348</c:v>
                </c:pt>
                <c:pt idx="5">
                  <c:v>44440</c:v>
                </c:pt>
                <c:pt idx="6">
                  <c:v>44531</c:v>
                </c:pt>
                <c:pt idx="7">
                  <c:v>44621</c:v>
                </c:pt>
                <c:pt idx="8">
                  <c:v>44713</c:v>
                </c:pt>
                <c:pt idx="9">
                  <c:v>44805</c:v>
                </c:pt>
                <c:pt idx="10">
                  <c:v>44896</c:v>
                </c:pt>
                <c:pt idx="11">
                  <c:v>44986</c:v>
                </c:pt>
                <c:pt idx="12">
                  <c:v>45078</c:v>
                </c:pt>
                <c:pt idx="13">
                  <c:v>45170</c:v>
                </c:pt>
                <c:pt idx="14">
                  <c:v>45261</c:v>
                </c:pt>
                <c:pt idx="15">
                  <c:v>45352</c:v>
                </c:pt>
                <c:pt idx="16">
                  <c:v>45444</c:v>
                </c:pt>
                <c:pt idx="17">
                  <c:v>45536</c:v>
                </c:pt>
                <c:pt idx="18">
                  <c:v>45627</c:v>
                </c:pt>
                <c:pt idx="19">
                  <c:v>45717</c:v>
                </c:pt>
                <c:pt idx="20">
                  <c:v>45809</c:v>
                </c:pt>
              </c:numCache>
            </c:numRef>
          </c:cat>
          <c:val>
            <c:numRef>
              <c:f>'4.1'!$D$7:$D$27</c:f>
              <c:numCache>
                <c:formatCode>#,##0</c:formatCode>
                <c:ptCount val="21"/>
                <c:pt idx="0">
                  <c:v>24.789783999999941</c:v>
                </c:pt>
                <c:pt idx="1">
                  <c:v>8.5444022000000359</c:v>
                </c:pt>
                <c:pt idx="2">
                  <c:v>16.721679800000061</c:v>
                </c:pt>
                <c:pt idx="3">
                  <c:v>17.515564700000027</c:v>
                </c:pt>
                <c:pt idx="4">
                  <c:v>1.0049318999998604</c:v>
                </c:pt>
                <c:pt idx="5">
                  <c:v>10.981806200000051</c:v>
                </c:pt>
                <c:pt idx="6">
                  <c:v>16.358435900000018</c:v>
                </c:pt>
                <c:pt idx="7">
                  <c:v>15.599545400000011</c:v>
                </c:pt>
                <c:pt idx="8">
                  <c:v>17.628164799999922</c:v>
                </c:pt>
                <c:pt idx="9">
                  <c:v>10.162707100000034</c:v>
                </c:pt>
                <c:pt idx="10">
                  <c:v>33.522560900000258</c:v>
                </c:pt>
                <c:pt idx="11">
                  <c:v>12.175363299999844</c:v>
                </c:pt>
                <c:pt idx="12">
                  <c:v>11.151612299999897</c:v>
                </c:pt>
                <c:pt idx="13">
                  <c:v>9.2396214000000327</c:v>
                </c:pt>
                <c:pt idx="14">
                  <c:v>8.6077462000000651</c:v>
                </c:pt>
                <c:pt idx="15">
                  <c:v>3.4553703999999925</c:v>
                </c:pt>
                <c:pt idx="16">
                  <c:v>6.9396983999999975</c:v>
                </c:pt>
                <c:pt idx="17">
                  <c:v>3.530858699999726</c:v>
                </c:pt>
                <c:pt idx="18">
                  <c:v>5.3818375000003016</c:v>
                </c:pt>
                <c:pt idx="19">
                  <c:v>1.7489448999999695</c:v>
                </c:pt>
                <c:pt idx="20">
                  <c:v>2.4983543999999256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9B-40EA-9E1C-B0383345F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94448"/>
        <c:axId val="751790528"/>
      </c:barChart>
      <c:catAx>
        <c:axId val="751794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0528"/>
        <c:crosses val="autoZero"/>
        <c:auto val="0"/>
        <c:lblAlgn val="ctr"/>
        <c:lblOffset val="100"/>
        <c:noMultiLvlLbl val="0"/>
      </c:catAx>
      <c:valAx>
        <c:axId val="751790528"/>
        <c:scaling>
          <c:orientation val="minMax"/>
          <c:max val="10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'4.1'!$B$6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43983</c:v>
                </c:pt>
                <c:pt idx="1">
                  <c:v>44075</c:v>
                </c:pt>
                <c:pt idx="2">
                  <c:v>44166</c:v>
                </c:pt>
                <c:pt idx="3">
                  <c:v>44256</c:v>
                </c:pt>
                <c:pt idx="4">
                  <c:v>44348</c:v>
                </c:pt>
                <c:pt idx="5">
                  <c:v>44440</c:v>
                </c:pt>
                <c:pt idx="6">
                  <c:v>44531</c:v>
                </c:pt>
                <c:pt idx="7">
                  <c:v>44621</c:v>
                </c:pt>
                <c:pt idx="8">
                  <c:v>44713</c:v>
                </c:pt>
                <c:pt idx="9">
                  <c:v>44805</c:v>
                </c:pt>
                <c:pt idx="10">
                  <c:v>44896</c:v>
                </c:pt>
                <c:pt idx="11">
                  <c:v>44986</c:v>
                </c:pt>
                <c:pt idx="12">
                  <c:v>45078</c:v>
                </c:pt>
                <c:pt idx="13">
                  <c:v>45170</c:v>
                </c:pt>
                <c:pt idx="14">
                  <c:v>45261</c:v>
                </c:pt>
                <c:pt idx="15">
                  <c:v>45352</c:v>
                </c:pt>
                <c:pt idx="16">
                  <c:v>45444</c:v>
                </c:pt>
                <c:pt idx="17">
                  <c:v>45536</c:v>
                </c:pt>
                <c:pt idx="18">
                  <c:v>45627</c:v>
                </c:pt>
                <c:pt idx="19">
                  <c:v>45717</c:v>
                </c:pt>
                <c:pt idx="20">
                  <c:v>45809</c:v>
                </c:pt>
              </c:numCache>
            </c:numRef>
          </c:cat>
          <c:val>
            <c:numRef>
              <c:f>'4.1'!$B$7:$B$27</c:f>
              <c:numCache>
                <c:formatCode>#,##0</c:formatCode>
                <c:ptCount val="21"/>
                <c:pt idx="0">
                  <c:v>38.631717700000081</c:v>
                </c:pt>
                <c:pt idx="1">
                  <c:v>31.991739699999471</c:v>
                </c:pt>
                <c:pt idx="2">
                  <c:v>37.906372600000395</c:v>
                </c:pt>
                <c:pt idx="3">
                  <c:v>32.087288499999886</c:v>
                </c:pt>
                <c:pt idx="4">
                  <c:v>70.780431900000622</c:v>
                </c:pt>
                <c:pt idx="5">
                  <c:v>41.042964700000084</c:v>
                </c:pt>
                <c:pt idx="6">
                  <c:v>-17.310496500000681</c:v>
                </c:pt>
                <c:pt idx="7">
                  <c:v>38.029591200000596</c:v>
                </c:pt>
                <c:pt idx="8">
                  <c:v>36.567393899998933</c:v>
                </c:pt>
                <c:pt idx="9">
                  <c:v>24.35006760000033</c:v>
                </c:pt>
                <c:pt idx="10">
                  <c:v>14.378565000000435</c:v>
                </c:pt>
                <c:pt idx="11">
                  <c:v>1.8387850999997681</c:v>
                </c:pt>
                <c:pt idx="12">
                  <c:v>2.6591984000001503</c:v>
                </c:pt>
                <c:pt idx="13">
                  <c:v>3.9426061000003756</c:v>
                </c:pt>
                <c:pt idx="14">
                  <c:v>2.8834685999991052</c:v>
                </c:pt>
                <c:pt idx="15">
                  <c:v>1.7306874000005337</c:v>
                </c:pt>
                <c:pt idx="16">
                  <c:v>8.6787021999998615</c:v>
                </c:pt>
                <c:pt idx="17">
                  <c:v>13.337898799999948</c:v>
                </c:pt>
                <c:pt idx="18">
                  <c:v>20.036727000000155</c:v>
                </c:pt>
                <c:pt idx="19">
                  <c:v>13.238781300000028</c:v>
                </c:pt>
                <c:pt idx="20">
                  <c:v>21.657559299999775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0-410F-80A8-4C788149EBE0}"/>
            </c:ext>
          </c:extLst>
        </c:ser>
        <c:ser>
          <c:idx val="1"/>
          <c:order val="1"/>
          <c:tx>
            <c:strRef>
              <c:f>'4.1'!$C$6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solidFill>
              <a:srgbClr val="25487A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43983</c:v>
                </c:pt>
                <c:pt idx="1">
                  <c:v>44075</c:v>
                </c:pt>
                <c:pt idx="2">
                  <c:v>44166</c:v>
                </c:pt>
                <c:pt idx="3">
                  <c:v>44256</c:v>
                </c:pt>
                <c:pt idx="4">
                  <c:v>44348</c:v>
                </c:pt>
                <c:pt idx="5">
                  <c:v>44440</c:v>
                </c:pt>
                <c:pt idx="6">
                  <c:v>44531</c:v>
                </c:pt>
                <c:pt idx="7">
                  <c:v>44621</c:v>
                </c:pt>
                <c:pt idx="8">
                  <c:v>44713</c:v>
                </c:pt>
                <c:pt idx="9">
                  <c:v>44805</c:v>
                </c:pt>
                <c:pt idx="10">
                  <c:v>44896</c:v>
                </c:pt>
                <c:pt idx="11">
                  <c:v>44986</c:v>
                </c:pt>
                <c:pt idx="12">
                  <c:v>45078</c:v>
                </c:pt>
                <c:pt idx="13">
                  <c:v>45170</c:v>
                </c:pt>
                <c:pt idx="14">
                  <c:v>45261</c:v>
                </c:pt>
                <c:pt idx="15">
                  <c:v>45352</c:v>
                </c:pt>
                <c:pt idx="16">
                  <c:v>45444</c:v>
                </c:pt>
                <c:pt idx="17">
                  <c:v>45536</c:v>
                </c:pt>
                <c:pt idx="18">
                  <c:v>45627</c:v>
                </c:pt>
                <c:pt idx="19">
                  <c:v>45717</c:v>
                </c:pt>
                <c:pt idx="20">
                  <c:v>45809</c:v>
                </c:pt>
              </c:numCache>
            </c:numRef>
          </c:cat>
          <c:val>
            <c:numRef>
              <c:f>'4.1'!$C$7:$C$27</c:f>
              <c:numCache>
                <c:formatCode>#,##0</c:formatCode>
                <c:ptCount val="21"/>
                <c:pt idx="0">
                  <c:v>21.928452100000186</c:v>
                </c:pt>
                <c:pt idx="1">
                  <c:v>17.019051799999943</c:v>
                </c:pt>
                <c:pt idx="2">
                  <c:v>24.414034899999933</c:v>
                </c:pt>
                <c:pt idx="3">
                  <c:v>21.287065500000153</c:v>
                </c:pt>
                <c:pt idx="4">
                  <c:v>27.43952239999976</c:v>
                </c:pt>
                <c:pt idx="5">
                  <c:v>23.172493100000111</c:v>
                </c:pt>
                <c:pt idx="6">
                  <c:v>26.542843500000117</c:v>
                </c:pt>
                <c:pt idx="7">
                  <c:v>20.424224300000105</c:v>
                </c:pt>
                <c:pt idx="8">
                  <c:v>23.044776899999988</c:v>
                </c:pt>
                <c:pt idx="9">
                  <c:v>9.9324505999995836</c:v>
                </c:pt>
                <c:pt idx="10">
                  <c:v>6.2419652000003225</c:v>
                </c:pt>
                <c:pt idx="11">
                  <c:v>2.3105934999998681</c:v>
                </c:pt>
                <c:pt idx="12">
                  <c:v>3.4235479000001305</c:v>
                </c:pt>
                <c:pt idx="13">
                  <c:v>-1.0425515000001724</c:v>
                </c:pt>
                <c:pt idx="14">
                  <c:v>0.27836069999989377</c:v>
                </c:pt>
                <c:pt idx="15">
                  <c:v>-0.23425149999980022</c:v>
                </c:pt>
                <c:pt idx="16">
                  <c:v>4.4302053999999771</c:v>
                </c:pt>
                <c:pt idx="17">
                  <c:v>2.7866013999998813</c:v>
                </c:pt>
                <c:pt idx="18">
                  <c:v>5.4499687000002268</c:v>
                </c:pt>
                <c:pt idx="19">
                  <c:v>6.0229275999997753</c:v>
                </c:pt>
                <c:pt idx="20">
                  <c:v>2.5273868000001585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0-410F-80A8-4C788149EBE0}"/>
            </c:ext>
          </c:extLst>
        </c:ser>
        <c:ser>
          <c:idx val="2"/>
          <c:order val="2"/>
          <c:tx>
            <c:strRef>
              <c:f>'4.1'!$D$6</c:f>
              <c:strCache>
                <c:ptCount val="1"/>
                <c:pt idx="0">
                  <c:v>multi-family homes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43983</c:v>
                </c:pt>
                <c:pt idx="1">
                  <c:v>44075</c:v>
                </c:pt>
                <c:pt idx="2">
                  <c:v>44166</c:v>
                </c:pt>
                <c:pt idx="3">
                  <c:v>44256</c:v>
                </c:pt>
                <c:pt idx="4">
                  <c:v>44348</c:v>
                </c:pt>
                <c:pt idx="5">
                  <c:v>44440</c:v>
                </c:pt>
                <c:pt idx="6">
                  <c:v>44531</c:v>
                </c:pt>
                <c:pt idx="7">
                  <c:v>44621</c:v>
                </c:pt>
                <c:pt idx="8">
                  <c:v>44713</c:v>
                </c:pt>
                <c:pt idx="9">
                  <c:v>44805</c:v>
                </c:pt>
                <c:pt idx="10">
                  <c:v>44896</c:v>
                </c:pt>
                <c:pt idx="11">
                  <c:v>44986</c:v>
                </c:pt>
                <c:pt idx="12">
                  <c:v>45078</c:v>
                </c:pt>
                <c:pt idx="13">
                  <c:v>45170</c:v>
                </c:pt>
                <c:pt idx="14">
                  <c:v>45261</c:v>
                </c:pt>
                <c:pt idx="15">
                  <c:v>45352</c:v>
                </c:pt>
                <c:pt idx="16">
                  <c:v>45444</c:v>
                </c:pt>
                <c:pt idx="17">
                  <c:v>45536</c:v>
                </c:pt>
                <c:pt idx="18">
                  <c:v>45627</c:v>
                </c:pt>
                <c:pt idx="19">
                  <c:v>45717</c:v>
                </c:pt>
                <c:pt idx="20">
                  <c:v>45809</c:v>
                </c:pt>
              </c:numCache>
            </c:numRef>
          </c:cat>
          <c:val>
            <c:numRef>
              <c:f>'4.1'!$D$7:$D$27</c:f>
              <c:numCache>
                <c:formatCode>#,##0</c:formatCode>
                <c:ptCount val="21"/>
                <c:pt idx="0">
                  <c:v>24.789783999999941</c:v>
                </c:pt>
                <c:pt idx="1">
                  <c:v>8.5444022000000359</c:v>
                </c:pt>
                <c:pt idx="2">
                  <c:v>16.721679800000061</c:v>
                </c:pt>
                <c:pt idx="3">
                  <c:v>17.515564700000027</c:v>
                </c:pt>
                <c:pt idx="4">
                  <c:v>1.0049318999998604</c:v>
                </c:pt>
                <c:pt idx="5">
                  <c:v>10.981806200000051</c:v>
                </c:pt>
                <c:pt idx="6">
                  <c:v>16.358435900000018</c:v>
                </c:pt>
                <c:pt idx="7">
                  <c:v>15.599545400000011</c:v>
                </c:pt>
                <c:pt idx="8">
                  <c:v>17.628164799999922</c:v>
                </c:pt>
                <c:pt idx="9">
                  <c:v>10.162707100000034</c:v>
                </c:pt>
                <c:pt idx="10">
                  <c:v>33.522560900000258</c:v>
                </c:pt>
                <c:pt idx="11">
                  <c:v>12.175363299999844</c:v>
                </c:pt>
                <c:pt idx="12">
                  <c:v>11.151612299999897</c:v>
                </c:pt>
                <c:pt idx="13">
                  <c:v>9.2396214000000327</c:v>
                </c:pt>
                <c:pt idx="14">
                  <c:v>8.6077462000000651</c:v>
                </c:pt>
                <c:pt idx="15">
                  <c:v>3.4553703999999925</c:v>
                </c:pt>
                <c:pt idx="16">
                  <c:v>6.9396983999999975</c:v>
                </c:pt>
                <c:pt idx="17">
                  <c:v>3.530858699999726</c:v>
                </c:pt>
                <c:pt idx="18">
                  <c:v>5.3818375000003016</c:v>
                </c:pt>
                <c:pt idx="19">
                  <c:v>1.7489448999999695</c:v>
                </c:pt>
                <c:pt idx="20">
                  <c:v>2.4983543999999256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0-410F-80A8-4C788149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94448"/>
        <c:axId val="751790528"/>
      </c:barChart>
      <c:catAx>
        <c:axId val="751794448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0528"/>
        <c:crosses val="autoZero"/>
        <c:auto val="0"/>
        <c:lblAlgn val="ctr"/>
        <c:lblOffset val="100"/>
        <c:noMultiLvlLbl val="0"/>
      </c:catAx>
      <c:valAx>
        <c:axId val="751790528"/>
        <c:scaling>
          <c:orientation val="minMax"/>
          <c:max val="10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'4.2'!$B$4</c:f>
              <c:strCache>
                <c:ptCount val="1"/>
                <c:pt idx="0">
                  <c:v>Småhus</c:v>
                </c:pt>
              </c:strCache>
            </c:strRef>
          </c:tx>
          <c:spPr>
            <a:ln w="28575" cap="rnd">
              <a:solidFill>
                <a:srgbClr val="25487A"/>
              </a:solidFill>
              <a:round/>
            </a:ln>
            <a:effectLst/>
          </c:spPr>
          <c:marker>
            <c:symbol val="none"/>
          </c:marker>
          <c:cat>
            <c:numRef>
              <c:f>'4.2'!$A$6:$A$276</c:f>
              <c:numCache>
                <c:formatCode>mmm\-yy</c:formatCode>
                <c:ptCount val="271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  <c:pt idx="223">
                  <c:v>44378</c:v>
                </c:pt>
                <c:pt idx="224">
                  <c:v>44409</c:v>
                </c:pt>
                <c:pt idx="225">
                  <c:v>44440</c:v>
                </c:pt>
                <c:pt idx="226">
                  <c:v>44470</c:v>
                </c:pt>
                <c:pt idx="227">
                  <c:v>44501</c:v>
                </c:pt>
                <c:pt idx="228">
                  <c:v>44531</c:v>
                </c:pt>
                <c:pt idx="229">
                  <c:v>44562</c:v>
                </c:pt>
                <c:pt idx="230">
                  <c:v>44593</c:v>
                </c:pt>
                <c:pt idx="231">
                  <c:v>44621</c:v>
                </c:pt>
                <c:pt idx="232">
                  <c:v>44652</c:v>
                </c:pt>
                <c:pt idx="233">
                  <c:v>44682</c:v>
                </c:pt>
                <c:pt idx="234">
                  <c:v>44713</c:v>
                </c:pt>
                <c:pt idx="235">
                  <c:v>44743</c:v>
                </c:pt>
                <c:pt idx="236">
                  <c:v>44774</c:v>
                </c:pt>
                <c:pt idx="237">
                  <c:v>44805</c:v>
                </c:pt>
                <c:pt idx="238">
                  <c:v>44835</c:v>
                </c:pt>
                <c:pt idx="239">
                  <c:v>44866</c:v>
                </c:pt>
                <c:pt idx="240">
                  <c:v>44896</c:v>
                </c:pt>
                <c:pt idx="241">
                  <c:v>44927</c:v>
                </c:pt>
                <c:pt idx="242">
                  <c:v>44958</c:v>
                </c:pt>
                <c:pt idx="243">
                  <c:v>44986</c:v>
                </c:pt>
                <c:pt idx="244">
                  <c:v>45017</c:v>
                </c:pt>
                <c:pt idx="245">
                  <c:v>45047</c:v>
                </c:pt>
                <c:pt idx="246">
                  <c:v>45078</c:v>
                </c:pt>
                <c:pt idx="247">
                  <c:v>45108</c:v>
                </c:pt>
                <c:pt idx="248">
                  <c:v>45139</c:v>
                </c:pt>
                <c:pt idx="249">
                  <c:v>45170</c:v>
                </c:pt>
                <c:pt idx="250">
                  <c:v>45200</c:v>
                </c:pt>
                <c:pt idx="251">
                  <c:v>45231</c:v>
                </c:pt>
                <c:pt idx="252">
                  <c:v>45261</c:v>
                </c:pt>
                <c:pt idx="253">
                  <c:v>45292</c:v>
                </c:pt>
                <c:pt idx="254">
                  <c:v>45323</c:v>
                </c:pt>
                <c:pt idx="255">
                  <c:v>45352</c:v>
                </c:pt>
                <c:pt idx="256">
                  <c:v>45383</c:v>
                </c:pt>
                <c:pt idx="257">
                  <c:v>45413</c:v>
                </c:pt>
                <c:pt idx="258">
                  <c:v>45444</c:v>
                </c:pt>
                <c:pt idx="259">
                  <c:v>45474</c:v>
                </c:pt>
                <c:pt idx="260">
                  <c:v>45505</c:v>
                </c:pt>
                <c:pt idx="261">
                  <c:v>45536</c:v>
                </c:pt>
                <c:pt idx="262">
                  <c:v>45566</c:v>
                </c:pt>
                <c:pt idx="263">
                  <c:v>45597</c:v>
                </c:pt>
                <c:pt idx="264">
                  <c:v>45627</c:v>
                </c:pt>
                <c:pt idx="265">
                  <c:v>45658</c:v>
                </c:pt>
                <c:pt idx="266">
                  <c:v>45689</c:v>
                </c:pt>
                <c:pt idx="267">
                  <c:v>45717</c:v>
                </c:pt>
                <c:pt idx="268">
                  <c:v>45748</c:v>
                </c:pt>
                <c:pt idx="269">
                  <c:v>45778</c:v>
                </c:pt>
                <c:pt idx="270">
                  <c:v>45809</c:v>
                </c:pt>
              </c:numCache>
            </c:numRef>
          </c:cat>
          <c:val>
            <c:numRef>
              <c:f>'4.2'!$B$6:$B$276</c:f>
              <c:numCache>
                <c:formatCode>0.0%</c:formatCode>
                <c:ptCount val="271"/>
                <c:pt idx="0">
                  <c:v>9.5272737738153923E-2</c:v>
                </c:pt>
                <c:pt idx="1">
                  <c:v>0.10265404905639852</c:v>
                </c:pt>
                <c:pt idx="2">
                  <c:v>9.5625712958544939E-2</c:v>
                </c:pt>
                <c:pt idx="3">
                  <c:v>9.8469022288615538E-2</c:v>
                </c:pt>
                <c:pt idx="4">
                  <c:v>0.10313073638541415</c:v>
                </c:pt>
                <c:pt idx="5">
                  <c:v>0.10416939519646928</c:v>
                </c:pt>
                <c:pt idx="6">
                  <c:v>0.10764255725278682</c:v>
                </c:pt>
                <c:pt idx="7">
                  <c:v>0.11583490131412755</c:v>
                </c:pt>
                <c:pt idx="8">
                  <c:v>0.11099922219934233</c:v>
                </c:pt>
                <c:pt idx="9">
                  <c:v>0.11283983558546051</c:v>
                </c:pt>
                <c:pt idx="10">
                  <c:v>0.10195195956198022</c:v>
                </c:pt>
                <c:pt idx="11">
                  <c:v>0.1118945500409616</c:v>
                </c:pt>
                <c:pt idx="12">
                  <c:v>0.11559540701553073</c:v>
                </c:pt>
                <c:pt idx="13">
                  <c:v>0.1110076444911241</c:v>
                </c:pt>
                <c:pt idx="14">
                  <c:v>0.11118279688513955</c:v>
                </c:pt>
                <c:pt idx="15">
                  <c:v>0.10930383476417727</c:v>
                </c:pt>
                <c:pt idx="16">
                  <c:v>0.11204624388051765</c:v>
                </c:pt>
                <c:pt idx="17">
                  <c:v>0.11400833413364486</c:v>
                </c:pt>
                <c:pt idx="18">
                  <c:v>0.11405953686090742</c:v>
                </c:pt>
                <c:pt idx="19">
                  <c:v>0.11373547471338141</c:v>
                </c:pt>
                <c:pt idx="20">
                  <c:v>0.1133928358872931</c:v>
                </c:pt>
                <c:pt idx="21">
                  <c:v>0.11167274471902044</c:v>
                </c:pt>
                <c:pt idx="22">
                  <c:v>0.11173854059725907</c:v>
                </c:pt>
                <c:pt idx="23">
                  <c:v>0.11352784372113844</c:v>
                </c:pt>
                <c:pt idx="24">
                  <c:v>0.1102645159294795</c:v>
                </c:pt>
                <c:pt idx="25">
                  <c:v>0.11468902208430531</c:v>
                </c:pt>
                <c:pt idx="26">
                  <c:v>0.11477367557888374</c:v>
                </c:pt>
                <c:pt idx="27">
                  <c:v>0.11524461846171841</c:v>
                </c:pt>
                <c:pt idx="28">
                  <c:v>0.10969905039133043</c:v>
                </c:pt>
                <c:pt idx="29">
                  <c:v>0.10981956638307966</c:v>
                </c:pt>
                <c:pt idx="30">
                  <c:v>0.11125854394429546</c:v>
                </c:pt>
                <c:pt idx="31">
                  <c:v>0.11483149452721642</c:v>
                </c:pt>
                <c:pt idx="32">
                  <c:v>0.11736284788883378</c:v>
                </c:pt>
                <c:pt idx="33">
                  <c:v>0.12290351488927209</c:v>
                </c:pt>
                <c:pt idx="34">
                  <c:v>0.12367788558525605</c:v>
                </c:pt>
                <c:pt idx="35">
                  <c:v>0.1354606931505371</c:v>
                </c:pt>
                <c:pt idx="36">
                  <c:v>0.12912622170153765</c:v>
                </c:pt>
                <c:pt idx="37">
                  <c:v>0.13088430700284071</c:v>
                </c:pt>
                <c:pt idx="38">
                  <c:v>0.13246105575053235</c:v>
                </c:pt>
                <c:pt idx="39">
                  <c:v>0.13390356043192098</c:v>
                </c:pt>
                <c:pt idx="40">
                  <c:v>0.13550381438525738</c:v>
                </c:pt>
                <c:pt idx="41">
                  <c:v>0.13544808195358549</c:v>
                </c:pt>
                <c:pt idx="42">
                  <c:v>0.13469796661635502</c:v>
                </c:pt>
                <c:pt idx="43">
                  <c:v>0.12990413996942407</c:v>
                </c:pt>
                <c:pt idx="44">
                  <c:v>0.1288748481467441</c:v>
                </c:pt>
                <c:pt idx="45">
                  <c:v>0.12521584588067025</c:v>
                </c:pt>
                <c:pt idx="46">
                  <c:v>0.12377734423151998</c:v>
                </c:pt>
                <c:pt idx="47">
                  <c:v>0.11379087017622402</c:v>
                </c:pt>
                <c:pt idx="48">
                  <c:v>0.11633678973482198</c:v>
                </c:pt>
                <c:pt idx="49">
                  <c:v>0.11452685850730071</c:v>
                </c:pt>
                <c:pt idx="50">
                  <c:v>0.11380087714101705</c:v>
                </c:pt>
                <c:pt idx="51">
                  <c:v>0.11202419952067677</c:v>
                </c:pt>
                <c:pt idx="52">
                  <c:v>0.11182783274699237</c:v>
                </c:pt>
                <c:pt idx="53">
                  <c:v>0.11171643326731995</c:v>
                </c:pt>
                <c:pt idx="54">
                  <c:v>0.11069562574572012</c:v>
                </c:pt>
                <c:pt idx="55">
                  <c:v>0.10986685597643953</c:v>
                </c:pt>
                <c:pt idx="56">
                  <c:v>0.11206979741006262</c:v>
                </c:pt>
                <c:pt idx="57">
                  <c:v>0.10995749059293569</c:v>
                </c:pt>
                <c:pt idx="58">
                  <c:v>0.10859965885624767</c:v>
                </c:pt>
                <c:pt idx="59">
                  <c:v>0.10926226473269218</c:v>
                </c:pt>
                <c:pt idx="60">
                  <c:v>0.10310762131252638</c:v>
                </c:pt>
                <c:pt idx="61">
                  <c:v>0.10350633173168866</c:v>
                </c:pt>
                <c:pt idx="62">
                  <c:v>0.10469332790275176</c:v>
                </c:pt>
                <c:pt idx="63">
                  <c:v>0.10189807244046967</c:v>
                </c:pt>
                <c:pt idx="64">
                  <c:v>0.10242876515736032</c:v>
                </c:pt>
                <c:pt idx="65">
                  <c:v>0.10052134485871411</c:v>
                </c:pt>
                <c:pt idx="66">
                  <c:v>9.6731617667701109E-2</c:v>
                </c:pt>
                <c:pt idx="67">
                  <c:v>9.5714971209708288E-2</c:v>
                </c:pt>
                <c:pt idx="68">
                  <c:v>9.1823695085081702E-2</c:v>
                </c:pt>
                <c:pt idx="69">
                  <c:v>8.8854802710246261E-2</c:v>
                </c:pt>
                <c:pt idx="70">
                  <c:v>8.5402652316734606E-2</c:v>
                </c:pt>
                <c:pt idx="71">
                  <c:v>7.9158979013237207E-2</c:v>
                </c:pt>
                <c:pt idx="72">
                  <c:v>7.6736940527484476E-2</c:v>
                </c:pt>
                <c:pt idx="73">
                  <c:v>7.3691914314038875E-2</c:v>
                </c:pt>
                <c:pt idx="74">
                  <c:v>7.0135936188031156E-2</c:v>
                </c:pt>
                <c:pt idx="75">
                  <c:v>7.0194748275444363E-2</c:v>
                </c:pt>
                <c:pt idx="76">
                  <c:v>6.8169203600818129E-2</c:v>
                </c:pt>
                <c:pt idx="77">
                  <c:v>6.9563898966952475E-2</c:v>
                </c:pt>
                <c:pt idx="78">
                  <c:v>6.7964104612779908E-2</c:v>
                </c:pt>
                <c:pt idx="79">
                  <c:v>6.8905852498440279E-2</c:v>
                </c:pt>
                <c:pt idx="80">
                  <c:v>6.6622461288753376E-2</c:v>
                </c:pt>
                <c:pt idx="81">
                  <c:v>6.5941522046546686E-2</c:v>
                </c:pt>
                <c:pt idx="82">
                  <c:v>6.7976600313862434E-2</c:v>
                </c:pt>
                <c:pt idx="83">
                  <c:v>7.0513766732998029E-2</c:v>
                </c:pt>
                <c:pt idx="84">
                  <c:v>7.1983261026138834E-2</c:v>
                </c:pt>
                <c:pt idx="85">
                  <c:v>7.1893598278488069E-2</c:v>
                </c:pt>
                <c:pt idx="86">
                  <c:v>7.4061210935406185E-2</c:v>
                </c:pt>
                <c:pt idx="87">
                  <c:v>7.222342410470306E-2</c:v>
                </c:pt>
                <c:pt idx="88">
                  <c:v>7.1461427335260064E-2</c:v>
                </c:pt>
                <c:pt idx="89">
                  <c:v>6.6557150878361115E-2</c:v>
                </c:pt>
                <c:pt idx="90">
                  <c:v>6.7384818839680838E-2</c:v>
                </c:pt>
                <c:pt idx="91">
                  <c:v>6.6567876070453336E-2</c:v>
                </c:pt>
                <c:pt idx="92">
                  <c:v>6.8486202830296827E-2</c:v>
                </c:pt>
                <c:pt idx="93">
                  <c:v>5.4807567172698635E-2</c:v>
                </c:pt>
                <c:pt idx="94">
                  <c:v>5.391624254729499E-2</c:v>
                </c:pt>
                <c:pt idx="95">
                  <c:v>5.3628463564873607E-2</c:v>
                </c:pt>
                <c:pt idx="96">
                  <c:v>5.0761717269171669E-2</c:v>
                </c:pt>
                <c:pt idx="97">
                  <c:v>5.1295509523798799E-2</c:v>
                </c:pt>
                <c:pt idx="98">
                  <c:v>4.7921087821545694E-2</c:v>
                </c:pt>
                <c:pt idx="99">
                  <c:v>4.8209906979394423E-2</c:v>
                </c:pt>
                <c:pt idx="100">
                  <c:v>4.7428955900546743E-2</c:v>
                </c:pt>
                <c:pt idx="101">
                  <c:v>4.7097152728104108E-2</c:v>
                </c:pt>
                <c:pt idx="102">
                  <c:v>4.408431918162381E-2</c:v>
                </c:pt>
                <c:pt idx="103">
                  <c:v>4.2103466251577348E-2</c:v>
                </c:pt>
                <c:pt idx="104">
                  <c:v>4.0220701151470806E-2</c:v>
                </c:pt>
                <c:pt idx="105">
                  <c:v>5.3044005900945823E-2</c:v>
                </c:pt>
                <c:pt idx="106">
                  <c:v>5.1242449696609071E-2</c:v>
                </c:pt>
                <c:pt idx="107">
                  <c:v>5.0124365468445342E-2</c:v>
                </c:pt>
                <c:pt idx="108">
                  <c:v>4.8732756205896344E-2</c:v>
                </c:pt>
                <c:pt idx="109">
                  <c:v>4.7545029176395692E-2</c:v>
                </c:pt>
                <c:pt idx="110">
                  <c:v>4.6222570081490444E-2</c:v>
                </c:pt>
                <c:pt idx="111">
                  <c:v>4.4615032057965465E-2</c:v>
                </c:pt>
                <c:pt idx="112">
                  <c:v>4.3121133810984702E-2</c:v>
                </c:pt>
                <c:pt idx="113">
                  <c:v>4.2834230560758746E-2</c:v>
                </c:pt>
                <c:pt idx="114">
                  <c:v>4.2545417501804739E-2</c:v>
                </c:pt>
                <c:pt idx="115">
                  <c:v>4.1073369347604638E-2</c:v>
                </c:pt>
                <c:pt idx="116">
                  <c:v>4.1319276475581646E-2</c:v>
                </c:pt>
                <c:pt idx="117">
                  <c:v>4.1080004434576711E-2</c:v>
                </c:pt>
                <c:pt idx="118">
                  <c:v>4.0722200410228337E-2</c:v>
                </c:pt>
                <c:pt idx="119">
                  <c:v>3.8571004097612382E-2</c:v>
                </c:pt>
                <c:pt idx="120">
                  <c:v>3.7895262662098528E-2</c:v>
                </c:pt>
                <c:pt idx="121">
                  <c:v>3.7586679780837073E-2</c:v>
                </c:pt>
                <c:pt idx="122">
                  <c:v>3.8854636584959579E-2</c:v>
                </c:pt>
                <c:pt idx="123">
                  <c:v>4.577189059948239E-2</c:v>
                </c:pt>
                <c:pt idx="124">
                  <c:v>4.5554778977876964E-2</c:v>
                </c:pt>
                <c:pt idx="125">
                  <c:v>4.6662339684263587E-2</c:v>
                </c:pt>
                <c:pt idx="126">
                  <c:v>4.6548207146134946E-2</c:v>
                </c:pt>
                <c:pt idx="127">
                  <c:v>4.720665029133464E-2</c:v>
                </c:pt>
                <c:pt idx="128">
                  <c:v>4.7016817749446549E-2</c:v>
                </c:pt>
                <c:pt idx="129">
                  <c:v>4.6213159707693352E-2</c:v>
                </c:pt>
                <c:pt idx="130">
                  <c:v>4.672785854992223E-2</c:v>
                </c:pt>
                <c:pt idx="131">
                  <c:v>4.7829736854285931E-2</c:v>
                </c:pt>
                <c:pt idx="132">
                  <c:v>4.8430176680658299E-2</c:v>
                </c:pt>
                <c:pt idx="133">
                  <c:v>4.7209688596956179E-2</c:v>
                </c:pt>
                <c:pt idx="134">
                  <c:v>4.6627748122094026E-2</c:v>
                </c:pt>
                <c:pt idx="135">
                  <c:v>3.9334535999099751E-2</c:v>
                </c:pt>
                <c:pt idx="136">
                  <c:v>4.1834083093210017E-2</c:v>
                </c:pt>
                <c:pt idx="137">
                  <c:v>4.1171918058697576E-2</c:v>
                </c:pt>
                <c:pt idx="138">
                  <c:v>4.2280870103852175E-2</c:v>
                </c:pt>
                <c:pt idx="139">
                  <c:v>4.3354991213684579E-2</c:v>
                </c:pt>
                <c:pt idx="140">
                  <c:v>4.3351011091300462E-2</c:v>
                </c:pt>
                <c:pt idx="141">
                  <c:v>4.5497637344027231E-2</c:v>
                </c:pt>
                <c:pt idx="142">
                  <c:v>4.5304788157798592E-2</c:v>
                </c:pt>
                <c:pt idx="143">
                  <c:v>4.5356698728670652E-2</c:v>
                </c:pt>
                <c:pt idx="144">
                  <c:v>4.988400506932722E-2</c:v>
                </c:pt>
                <c:pt idx="145">
                  <c:v>5.2405297617882818E-2</c:v>
                </c:pt>
                <c:pt idx="146">
                  <c:v>5.4448946512943408E-2</c:v>
                </c:pt>
                <c:pt idx="147">
                  <c:v>5.7090344933488746E-2</c:v>
                </c:pt>
                <c:pt idx="148">
                  <c:v>5.7223323349618438E-2</c:v>
                </c:pt>
                <c:pt idx="149">
                  <c:v>5.9372195477958245E-2</c:v>
                </c:pt>
                <c:pt idx="150">
                  <c:v>6.1435895102038396E-2</c:v>
                </c:pt>
                <c:pt idx="151">
                  <c:v>6.1748199892621924E-2</c:v>
                </c:pt>
                <c:pt idx="152">
                  <c:v>6.2974440218092731E-2</c:v>
                </c:pt>
                <c:pt idx="153">
                  <c:v>6.6045889996778406E-2</c:v>
                </c:pt>
                <c:pt idx="154">
                  <c:v>6.7229385814111975E-2</c:v>
                </c:pt>
                <c:pt idx="155">
                  <c:v>6.9118813286427327E-2</c:v>
                </c:pt>
                <c:pt idx="156">
                  <c:v>6.7020197912473156E-2</c:v>
                </c:pt>
                <c:pt idx="157">
                  <c:v>6.6477624079778197E-2</c:v>
                </c:pt>
                <c:pt idx="158">
                  <c:v>6.5237782171319703E-2</c:v>
                </c:pt>
                <c:pt idx="159">
                  <c:v>6.5006919667674135E-2</c:v>
                </c:pt>
                <c:pt idx="160">
                  <c:v>6.5565979165194799E-2</c:v>
                </c:pt>
                <c:pt idx="161">
                  <c:v>6.6224873348567304E-2</c:v>
                </c:pt>
                <c:pt idx="162">
                  <c:v>6.658425559121417E-2</c:v>
                </c:pt>
                <c:pt idx="163">
                  <c:v>6.5438410497170585E-2</c:v>
                </c:pt>
                <c:pt idx="164">
                  <c:v>6.5301085271984416E-2</c:v>
                </c:pt>
                <c:pt idx="165">
                  <c:v>6.090541176048947E-2</c:v>
                </c:pt>
                <c:pt idx="166">
                  <c:v>5.9669167153458158E-2</c:v>
                </c:pt>
                <c:pt idx="167">
                  <c:v>5.8058582071230047E-2</c:v>
                </c:pt>
                <c:pt idx="168">
                  <c:v>5.792668321467298E-2</c:v>
                </c:pt>
                <c:pt idx="169">
                  <c:v>5.8122655694203607E-2</c:v>
                </c:pt>
                <c:pt idx="170">
                  <c:v>5.9123677507116668E-2</c:v>
                </c:pt>
                <c:pt idx="171">
                  <c:v>5.8786868756190991E-2</c:v>
                </c:pt>
                <c:pt idx="172">
                  <c:v>5.6373929990951588E-2</c:v>
                </c:pt>
                <c:pt idx="173">
                  <c:v>5.4509976764535395E-2</c:v>
                </c:pt>
                <c:pt idx="174">
                  <c:v>5.3392594620441658E-2</c:v>
                </c:pt>
                <c:pt idx="175">
                  <c:v>5.4014816959285561E-2</c:v>
                </c:pt>
                <c:pt idx="176">
                  <c:v>5.4091110393075237E-2</c:v>
                </c:pt>
                <c:pt idx="177">
                  <c:v>5.456331517573787E-2</c:v>
                </c:pt>
                <c:pt idx="178">
                  <c:v>5.4136238725269514E-2</c:v>
                </c:pt>
                <c:pt idx="179">
                  <c:v>5.6674022387670719E-2</c:v>
                </c:pt>
                <c:pt idx="180">
                  <c:v>5.5047772700452802E-2</c:v>
                </c:pt>
                <c:pt idx="181">
                  <c:v>5.5862045608158661E-2</c:v>
                </c:pt>
                <c:pt idx="182">
                  <c:v>5.6242611768380302E-2</c:v>
                </c:pt>
                <c:pt idx="183">
                  <c:v>5.5520518857685275E-2</c:v>
                </c:pt>
                <c:pt idx="184">
                  <c:v>5.3992501839668083E-2</c:v>
                </c:pt>
                <c:pt idx="185">
                  <c:v>5.5206615903003131E-2</c:v>
                </c:pt>
                <c:pt idx="186">
                  <c:v>5.360777949319262E-2</c:v>
                </c:pt>
                <c:pt idx="187">
                  <c:v>5.1519209006510636E-2</c:v>
                </c:pt>
                <c:pt idx="188">
                  <c:v>5.3702879617519628E-2</c:v>
                </c:pt>
                <c:pt idx="189">
                  <c:v>5.2954501653293518E-2</c:v>
                </c:pt>
                <c:pt idx="190">
                  <c:v>5.3717144996760835E-2</c:v>
                </c:pt>
                <c:pt idx="191">
                  <c:v>5.2190713937274147E-2</c:v>
                </c:pt>
                <c:pt idx="192">
                  <c:v>5.3307822155304052E-2</c:v>
                </c:pt>
                <c:pt idx="193">
                  <c:v>5.1541231115255437E-2</c:v>
                </c:pt>
                <c:pt idx="194">
                  <c:v>5.0142090223368907E-2</c:v>
                </c:pt>
                <c:pt idx="195">
                  <c:v>4.8439461339297329E-2</c:v>
                </c:pt>
                <c:pt idx="196">
                  <c:v>5.0204810162589375E-2</c:v>
                </c:pt>
                <c:pt idx="197">
                  <c:v>4.7850521330066398E-2</c:v>
                </c:pt>
                <c:pt idx="198">
                  <c:v>4.8680660095250738E-2</c:v>
                </c:pt>
                <c:pt idx="199">
                  <c:v>4.9414716314970075E-2</c:v>
                </c:pt>
                <c:pt idx="200">
                  <c:v>4.6582400731975504E-2</c:v>
                </c:pt>
                <c:pt idx="201">
                  <c:v>4.5899933974976603E-2</c:v>
                </c:pt>
                <c:pt idx="202">
                  <c:v>4.4906898307955911E-2</c:v>
                </c:pt>
                <c:pt idx="203">
                  <c:v>4.4040997094972223E-2</c:v>
                </c:pt>
                <c:pt idx="204">
                  <c:v>4.2421431235246221E-2</c:v>
                </c:pt>
                <c:pt idx="205">
                  <c:v>4.3007294807944962E-2</c:v>
                </c:pt>
                <c:pt idx="206">
                  <c:v>4.2180012355753194E-2</c:v>
                </c:pt>
                <c:pt idx="207">
                  <c:v>4.7036376763268883E-2</c:v>
                </c:pt>
                <c:pt idx="208">
                  <c:v>4.8778483701639175E-2</c:v>
                </c:pt>
                <c:pt idx="209">
                  <c:v>5.1044750114597859E-2</c:v>
                </c:pt>
                <c:pt idx="210">
                  <c:v>4.9778695966129716E-2</c:v>
                </c:pt>
                <c:pt idx="211">
                  <c:v>5.2404753651741354E-2</c:v>
                </c:pt>
                <c:pt idx="212">
                  <c:v>5.1162246830769087E-2</c:v>
                </c:pt>
                <c:pt idx="213">
                  <c:v>5.2667391248747641E-2</c:v>
                </c:pt>
                <c:pt idx="214">
                  <c:v>5.4343655012456749E-2</c:v>
                </c:pt>
                <c:pt idx="215">
                  <c:v>5.4524160187920057E-2</c:v>
                </c:pt>
                <c:pt idx="216">
                  <c:v>5.7553505094653401E-2</c:v>
                </c:pt>
                <c:pt idx="217">
                  <c:v>5.8856020811189236E-2</c:v>
                </c:pt>
                <c:pt idx="218">
                  <c:v>5.9413437767198429E-2</c:v>
                </c:pt>
                <c:pt idx="219">
                  <c:v>5.8145545350892114E-2</c:v>
                </c:pt>
                <c:pt idx="220">
                  <c:v>5.8016550673043454E-2</c:v>
                </c:pt>
                <c:pt idx="221">
                  <c:v>6.7126837706418252E-2</c:v>
                </c:pt>
                <c:pt idx="222">
                  <c:v>7.031587454074173E-2</c:v>
                </c:pt>
                <c:pt idx="223">
                  <c:v>7.0639604509205034E-2</c:v>
                </c:pt>
                <c:pt idx="224">
                  <c:v>7.2970908618492425E-2</c:v>
                </c:pt>
                <c:pt idx="225">
                  <c:v>7.3048590873314279E-2</c:v>
                </c:pt>
                <c:pt idx="226">
                  <c:v>4.7990605152049781E-2</c:v>
                </c:pt>
                <c:pt idx="227">
                  <c:v>4.9451501610823234E-2</c:v>
                </c:pt>
                <c:pt idx="228">
                  <c:v>5.0101102655653706E-2</c:v>
                </c:pt>
                <c:pt idx="229">
                  <c:v>4.956896080737816E-2</c:v>
                </c:pt>
                <c:pt idx="230">
                  <c:v>5.0523002659390359E-2</c:v>
                </c:pt>
                <c:pt idx="231">
                  <c:v>5.1795016459575738E-2</c:v>
                </c:pt>
                <c:pt idx="232">
                  <c:v>5.0391991655098556E-2</c:v>
                </c:pt>
                <c:pt idx="233">
                  <c:v>3.9488725258876478E-2</c:v>
                </c:pt>
                <c:pt idx="234">
                  <c:v>3.7391008814714466E-2</c:v>
                </c:pt>
                <c:pt idx="235">
                  <c:v>3.5010878096823017E-2</c:v>
                </c:pt>
                <c:pt idx="236">
                  <c:v>3.2569711983596816E-2</c:v>
                </c:pt>
                <c:pt idx="237">
                  <c:v>3.0566274195026111E-2</c:v>
                </c:pt>
                <c:pt idx="238">
                  <c:v>5.1304030964208991E-2</c:v>
                </c:pt>
                <c:pt idx="239">
                  <c:v>4.7197178606200652E-2</c:v>
                </c:pt>
                <c:pt idx="240">
                  <c:v>4.2708066663674771E-2</c:v>
                </c:pt>
                <c:pt idx="241">
                  <c:v>3.9124706507660756E-2</c:v>
                </c:pt>
                <c:pt idx="242">
                  <c:v>3.5030579360165293E-2</c:v>
                </c:pt>
                <c:pt idx="243">
                  <c:v>2.8658414536959276E-2</c:v>
                </c:pt>
                <c:pt idx="244">
                  <c:v>2.4501762963208273E-2</c:v>
                </c:pt>
                <c:pt idx="245">
                  <c:v>1.9947406979637483E-2</c:v>
                </c:pt>
                <c:pt idx="246">
                  <c:v>1.584500270190814E-2</c:v>
                </c:pt>
                <c:pt idx="247">
                  <c:v>1.2604937260026761E-2</c:v>
                </c:pt>
                <c:pt idx="248">
                  <c:v>1.0248119595423821E-2</c:v>
                </c:pt>
                <c:pt idx="249">
                  <c:v>8.2905139343090184E-3</c:v>
                </c:pt>
                <c:pt idx="250">
                  <c:v>7.3672438340914859E-3</c:v>
                </c:pt>
                <c:pt idx="251">
                  <c:v>5.6696995242664361E-3</c:v>
                </c:pt>
                <c:pt idx="252">
                  <c:v>4.0928061595872922E-3</c:v>
                </c:pt>
                <c:pt idx="253">
                  <c:v>3.7591483775423207E-3</c:v>
                </c:pt>
                <c:pt idx="254">
                  <c:v>3.7891084522478913E-3</c:v>
                </c:pt>
                <c:pt idx="255">
                  <c:v>4.0510446074102369E-3</c:v>
                </c:pt>
                <c:pt idx="256">
                  <c:v>4.841526752026537E-3</c:v>
                </c:pt>
                <c:pt idx="257">
                  <c:v>6.382110334551383E-3</c:v>
                </c:pt>
                <c:pt idx="258">
                  <c:v>6.2192299855912125E-3</c:v>
                </c:pt>
                <c:pt idx="259">
                  <c:v>7.3342294085751991E-3</c:v>
                </c:pt>
                <c:pt idx="260">
                  <c:v>8.6489221939141103E-3</c:v>
                </c:pt>
                <c:pt idx="261">
                  <c:v>9.5957678664935209E-3</c:v>
                </c:pt>
                <c:pt idx="262">
                  <c:v>1.1879293056876294E-2</c:v>
                </c:pt>
                <c:pt idx="263">
                  <c:v>1.4274972126567143E-2</c:v>
                </c:pt>
                <c:pt idx="264">
                  <c:v>1.5760167030825167E-2</c:v>
                </c:pt>
                <c:pt idx="265">
                  <c:v>1.6981850425945133E-2</c:v>
                </c:pt>
                <c:pt idx="266">
                  <c:v>1.8506899570209345E-2</c:v>
                </c:pt>
                <c:pt idx="267">
                  <c:v>1.9890143653607639E-2</c:v>
                </c:pt>
                <c:pt idx="268">
                  <c:v>2.1535368281832445E-2</c:v>
                </c:pt>
                <c:pt idx="269">
                  <c:v>2.275978309805482E-2</c:v>
                </c:pt>
                <c:pt idx="270">
                  <c:v>2.4482573532677021E-2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2F-4453-8CB9-EF3339AB8F01}"/>
            </c:ext>
          </c:extLst>
        </c:ser>
        <c:ser>
          <c:idx val="1"/>
          <c:order val="1"/>
          <c:tx>
            <c:strRef>
              <c:f>'4.2'!$C$4</c:f>
              <c:strCache>
                <c:ptCount val="1"/>
                <c:pt idx="0">
                  <c:v>Bostadsrätter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'4.2'!$A$6:$A$276</c:f>
              <c:numCache>
                <c:formatCode>mmm\-yy</c:formatCode>
                <c:ptCount val="271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  <c:pt idx="223">
                  <c:v>44378</c:v>
                </c:pt>
                <c:pt idx="224">
                  <c:v>44409</c:v>
                </c:pt>
                <c:pt idx="225">
                  <c:v>44440</c:v>
                </c:pt>
                <c:pt idx="226">
                  <c:v>44470</c:v>
                </c:pt>
                <c:pt idx="227">
                  <c:v>44501</c:v>
                </c:pt>
                <c:pt idx="228">
                  <c:v>44531</c:v>
                </c:pt>
                <c:pt idx="229">
                  <c:v>44562</c:v>
                </c:pt>
                <c:pt idx="230">
                  <c:v>44593</c:v>
                </c:pt>
                <c:pt idx="231">
                  <c:v>44621</c:v>
                </c:pt>
                <c:pt idx="232">
                  <c:v>44652</c:v>
                </c:pt>
                <c:pt idx="233">
                  <c:v>44682</c:v>
                </c:pt>
                <c:pt idx="234">
                  <c:v>44713</c:v>
                </c:pt>
                <c:pt idx="235">
                  <c:v>44743</c:v>
                </c:pt>
                <c:pt idx="236">
                  <c:v>44774</c:v>
                </c:pt>
                <c:pt idx="237">
                  <c:v>44805</c:v>
                </c:pt>
                <c:pt idx="238">
                  <c:v>44835</c:v>
                </c:pt>
                <c:pt idx="239">
                  <c:v>44866</c:v>
                </c:pt>
                <c:pt idx="240">
                  <c:v>44896</c:v>
                </c:pt>
                <c:pt idx="241">
                  <c:v>44927</c:v>
                </c:pt>
                <c:pt idx="242">
                  <c:v>44958</c:v>
                </c:pt>
                <c:pt idx="243">
                  <c:v>44986</c:v>
                </c:pt>
                <c:pt idx="244">
                  <c:v>45017</c:v>
                </c:pt>
                <c:pt idx="245">
                  <c:v>45047</c:v>
                </c:pt>
                <c:pt idx="246">
                  <c:v>45078</c:v>
                </c:pt>
                <c:pt idx="247">
                  <c:v>45108</c:v>
                </c:pt>
                <c:pt idx="248">
                  <c:v>45139</c:v>
                </c:pt>
                <c:pt idx="249">
                  <c:v>45170</c:v>
                </c:pt>
                <c:pt idx="250">
                  <c:v>45200</c:v>
                </c:pt>
                <c:pt idx="251">
                  <c:v>45231</c:v>
                </c:pt>
                <c:pt idx="252">
                  <c:v>45261</c:v>
                </c:pt>
                <c:pt idx="253">
                  <c:v>45292</c:v>
                </c:pt>
                <c:pt idx="254">
                  <c:v>45323</c:v>
                </c:pt>
                <c:pt idx="255">
                  <c:v>45352</c:v>
                </c:pt>
                <c:pt idx="256">
                  <c:v>45383</c:v>
                </c:pt>
                <c:pt idx="257">
                  <c:v>45413</c:v>
                </c:pt>
                <c:pt idx="258">
                  <c:v>45444</c:v>
                </c:pt>
                <c:pt idx="259">
                  <c:v>45474</c:v>
                </c:pt>
                <c:pt idx="260">
                  <c:v>45505</c:v>
                </c:pt>
                <c:pt idx="261">
                  <c:v>45536</c:v>
                </c:pt>
                <c:pt idx="262">
                  <c:v>45566</c:v>
                </c:pt>
                <c:pt idx="263">
                  <c:v>45597</c:v>
                </c:pt>
                <c:pt idx="264">
                  <c:v>45627</c:v>
                </c:pt>
                <c:pt idx="265">
                  <c:v>45658</c:v>
                </c:pt>
                <c:pt idx="266">
                  <c:v>45689</c:v>
                </c:pt>
                <c:pt idx="267">
                  <c:v>45717</c:v>
                </c:pt>
                <c:pt idx="268">
                  <c:v>45748</c:v>
                </c:pt>
                <c:pt idx="269">
                  <c:v>45778</c:v>
                </c:pt>
                <c:pt idx="270">
                  <c:v>45809</c:v>
                </c:pt>
              </c:numCache>
            </c:numRef>
          </c:cat>
          <c:val>
            <c:numRef>
              <c:f>'4.2'!$C$6:$C$276</c:f>
              <c:numCache>
                <c:formatCode>0.0%</c:formatCode>
                <c:ptCount val="271"/>
                <c:pt idx="0">
                  <c:v>0.23751852090446435</c:v>
                </c:pt>
                <c:pt idx="1">
                  <c:v>0.24716115261472793</c:v>
                </c:pt>
                <c:pt idx="2">
                  <c:v>0.23152504267454921</c:v>
                </c:pt>
                <c:pt idx="3">
                  <c:v>0.23316973756708759</c:v>
                </c:pt>
                <c:pt idx="4">
                  <c:v>0.23526609540388566</c:v>
                </c:pt>
                <c:pt idx="5">
                  <c:v>0.23350207503873532</c:v>
                </c:pt>
                <c:pt idx="6">
                  <c:v>0.23260878031951071</c:v>
                </c:pt>
                <c:pt idx="7">
                  <c:v>0.23531806134040134</c:v>
                </c:pt>
                <c:pt idx="8">
                  <c:v>0.23006226717329747</c:v>
                </c:pt>
                <c:pt idx="9">
                  <c:v>0.23668946184842188</c:v>
                </c:pt>
                <c:pt idx="10">
                  <c:v>0.24330067522922505</c:v>
                </c:pt>
                <c:pt idx="11">
                  <c:v>0.23217467530745228</c:v>
                </c:pt>
                <c:pt idx="12">
                  <c:v>0.23772996963387127</c:v>
                </c:pt>
                <c:pt idx="13">
                  <c:v>0.23652510974764462</c:v>
                </c:pt>
                <c:pt idx="14">
                  <c:v>0.24073993661257598</c:v>
                </c:pt>
                <c:pt idx="15">
                  <c:v>0.2381292845347005</c:v>
                </c:pt>
                <c:pt idx="16">
                  <c:v>0.23904837487316222</c:v>
                </c:pt>
                <c:pt idx="17">
                  <c:v>0.2424674453160327</c:v>
                </c:pt>
                <c:pt idx="18">
                  <c:v>0.24627749092839513</c:v>
                </c:pt>
                <c:pt idx="19">
                  <c:v>0.24709001601544833</c:v>
                </c:pt>
                <c:pt idx="20">
                  <c:v>0.24734282468137336</c:v>
                </c:pt>
                <c:pt idx="21">
                  <c:v>0.24258718946429925</c:v>
                </c:pt>
                <c:pt idx="22">
                  <c:v>0.23938641613357636</c:v>
                </c:pt>
                <c:pt idx="23">
                  <c:v>0.24474581143802721</c:v>
                </c:pt>
                <c:pt idx="24">
                  <c:v>0.24237652103348606</c:v>
                </c:pt>
                <c:pt idx="25">
                  <c:v>0.24286790753498444</c:v>
                </c:pt>
                <c:pt idx="26">
                  <c:v>0.24027836431205807</c:v>
                </c:pt>
                <c:pt idx="27">
                  <c:v>0.2358437056939322</c:v>
                </c:pt>
                <c:pt idx="28">
                  <c:v>0.23780604306253883</c:v>
                </c:pt>
                <c:pt idx="29">
                  <c:v>0.23514515504834455</c:v>
                </c:pt>
                <c:pt idx="30">
                  <c:v>0.23425905434293015</c:v>
                </c:pt>
                <c:pt idx="31">
                  <c:v>0.23339656218293769</c:v>
                </c:pt>
                <c:pt idx="32">
                  <c:v>0.23655575251839167</c:v>
                </c:pt>
                <c:pt idx="33">
                  <c:v>0.24501911893552419</c:v>
                </c:pt>
                <c:pt idx="34">
                  <c:v>0.24751513596434038</c:v>
                </c:pt>
                <c:pt idx="35">
                  <c:v>0.25033472387465894</c:v>
                </c:pt>
                <c:pt idx="36">
                  <c:v>0.24484674752883917</c:v>
                </c:pt>
                <c:pt idx="37">
                  <c:v>0.24598025110713162</c:v>
                </c:pt>
                <c:pt idx="38">
                  <c:v>0.24560882651941673</c:v>
                </c:pt>
                <c:pt idx="39">
                  <c:v>0.25280628506288627</c:v>
                </c:pt>
                <c:pt idx="40">
                  <c:v>0.2420392294608642</c:v>
                </c:pt>
                <c:pt idx="41">
                  <c:v>0.23882268018835617</c:v>
                </c:pt>
                <c:pt idx="42">
                  <c:v>0.24016770507066432</c:v>
                </c:pt>
                <c:pt idx="43">
                  <c:v>0.2332754112000246</c:v>
                </c:pt>
                <c:pt idx="44">
                  <c:v>0.23249518821910486</c:v>
                </c:pt>
                <c:pt idx="45">
                  <c:v>0.22335713954524827</c:v>
                </c:pt>
                <c:pt idx="46">
                  <c:v>0.21786375278748893</c:v>
                </c:pt>
                <c:pt idx="47">
                  <c:v>0.2135389470901512</c:v>
                </c:pt>
                <c:pt idx="48">
                  <c:v>0.21669443798506327</c:v>
                </c:pt>
                <c:pt idx="49">
                  <c:v>0.21597426836085853</c:v>
                </c:pt>
                <c:pt idx="50">
                  <c:v>0.21676628624074934</c:v>
                </c:pt>
                <c:pt idx="51">
                  <c:v>0.21217837972712927</c:v>
                </c:pt>
                <c:pt idx="52">
                  <c:v>0.21235855272786575</c:v>
                </c:pt>
                <c:pt idx="53">
                  <c:v>0.2139064961234296</c:v>
                </c:pt>
                <c:pt idx="54">
                  <c:v>0.21167330834462539</c:v>
                </c:pt>
                <c:pt idx="55">
                  <c:v>0.21273264760771782</c:v>
                </c:pt>
                <c:pt idx="56">
                  <c:v>0.21474656878190923</c:v>
                </c:pt>
                <c:pt idx="57">
                  <c:v>0.21176473026542197</c:v>
                </c:pt>
                <c:pt idx="58">
                  <c:v>0.21701652992680898</c:v>
                </c:pt>
                <c:pt idx="59">
                  <c:v>0.22172744620886831</c:v>
                </c:pt>
                <c:pt idx="60">
                  <c:v>0.21026479487438055</c:v>
                </c:pt>
                <c:pt idx="61">
                  <c:v>0.21225365294095155</c:v>
                </c:pt>
                <c:pt idx="62">
                  <c:v>0.21690631692156948</c:v>
                </c:pt>
                <c:pt idx="63">
                  <c:v>0.20723649435509106</c:v>
                </c:pt>
                <c:pt idx="64">
                  <c:v>0.21148039862400259</c:v>
                </c:pt>
                <c:pt idx="65">
                  <c:v>0.20972801264058627</c:v>
                </c:pt>
                <c:pt idx="66">
                  <c:v>0.20444697507346765</c:v>
                </c:pt>
                <c:pt idx="67">
                  <c:v>0.20286969872201444</c:v>
                </c:pt>
                <c:pt idx="68">
                  <c:v>0.19614755242771365</c:v>
                </c:pt>
                <c:pt idx="69">
                  <c:v>0.19604952635132289</c:v>
                </c:pt>
                <c:pt idx="70">
                  <c:v>0.18631291035942454</c:v>
                </c:pt>
                <c:pt idx="71">
                  <c:v>0.16982262599981435</c:v>
                </c:pt>
                <c:pt idx="72">
                  <c:v>0.16417086508383583</c:v>
                </c:pt>
                <c:pt idx="73">
                  <c:v>0.15562285588822133</c:v>
                </c:pt>
                <c:pt idx="74">
                  <c:v>0.14650597321008241</c:v>
                </c:pt>
                <c:pt idx="75">
                  <c:v>0.14840823452992868</c:v>
                </c:pt>
                <c:pt idx="76">
                  <c:v>0.14414316073818467</c:v>
                </c:pt>
                <c:pt idx="77">
                  <c:v>0.14179304073488064</c:v>
                </c:pt>
                <c:pt idx="78">
                  <c:v>0.13978254233102461</c:v>
                </c:pt>
                <c:pt idx="79">
                  <c:v>0.14300810614091164</c:v>
                </c:pt>
                <c:pt idx="80">
                  <c:v>0.14367243392041407</c:v>
                </c:pt>
                <c:pt idx="81">
                  <c:v>0.14312969685712651</c:v>
                </c:pt>
                <c:pt idx="82">
                  <c:v>0.1495688985308663</c:v>
                </c:pt>
                <c:pt idx="83">
                  <c:v>0.15713999860445793</c:v>
                </c:pt>
                <c:pt idx="84">
                  <c:v>0.16435383490350186</c:v>
                </c:pt>
                <c:pt idx="85">
                  <c:v>0.16586735579317868</c:v>
                </c:pt>
                <c:pt idx="86">
                  <c:v>0.1684701217644613</c:v>
                </c:pt>
                <c:pt idx="87">
                  <c:v>0.17233682643627679</c:v>
                </c:pt>
                <c:pt idx="88">
                  <c:v>0.1693194331188006</c:v>
                </c:pt>
                <c:pt idx="89">
                  <c:v>0.1674763684796543</c:v>
                </c:pt>
                <c:pt idx="90">
                  <c:v>0.16614797043240714</c:v>
                </c:pt>
                <c:pt idx="91">
                  <c:v>0.1639539710958362</c:v>
                </c:pt>
                <c:pt idx="92">
                  <c:v>0.15909966187617819</c:v>
                </c:pt>
                <c:pt idx="93">
                  <c:v>0.16615414279961849</c:v>
                </c:pt>
                <c:pt idx="94">
                  <c:v>0.15896425205094245</c:v>
                </c:pt>
                <c:pt idx="95">
                  <c:v>0.15529766754696284</c:v>
                </c:pt>
                <c:pt idx="96">
                  <c:v>0.14717378042493756</c:v>
                </c:pt>
                <c:pt idx="97">
                  <c:v>0.14215028373724747</c:v>
                </c:pt>
                <c:pt idx="98">
                  <c:v>0.135037643565876</c:v>
                </c:pt>
                <c:pt idx="99">
                  <c:v>0.12620234083537762</c:v>
                </c:pt>
                <c:pt idx="100">
                  <c:v>0.12082270326863909</c:v>
                </c:pt>
                <c:pt idx="101">
                  <c:v>0.11569922564566948</c:v>
                </c:pt>
                <c:pt idx="102">
                  <c:v>0.10637169643545064</c:v>
                </c:pt>
                <c:pt idx="103">
                  <c:v>0.10013768593645911</c:v>
                </c:pt>
                <c:pt idx="104">
                  <c:v>9.7379475489473455E-2</c:v>
                </c:pt>
                <c:pt idx="105">
                  <c:v>8.5387386620937367E-2</c:v>
                </c:pt>
                <c:pt idx="106">
                  <c:v>8.0302015162620366E-2</c:v>
                </c:pt>
                <c:pt idx="107">
                  <c:v>7.6856023263059958E-2</c:v>
                </c:pt>
                <c:pt idx="108">
                  <c:v>7.4023397986078932E-2</c:v>
                </c:pt>
                <c:pt idx="109">
                  <c:v>7.3792952956998947E-2</c:v>
                </c:pt>
                <c:pt idx="110">
                  <c:v>7.1864434086989615E-2</c:v>
                </c:pt>
                <c:pt idx="111">
                  <c:v>7.1545109145161101E-2</c:v>
                </c:pt>
                <c:pt idx="112">
                  <c:v>6.9645386225285266E-2</c:v>
                </c:pt>
                <c:pt idx="113">
                  <c:v>6.68407457049085E-2</c:v>
                </c:pt>
                <c:pt idx="114">
                  <c:v>6.6830586959543137E-2</c:v>
                </c:pt>
                <c:pt idx="115">
                  <c:v>6.6262633655120196E-2</c:v>
                </c:pt>
                <c:pt idx="116">
                  <c:v>6.7626698108163685E-2</c:v>
                </c:pt>
                <c:pt idx="117">
                  <c:v>6.5393518708592113E-2</c:v>
                </c:pt>
                <c:pt idx="118">
                  <c:v>6.7367220069427747E-2</c:v>
                </c:pt>
                <c:pt idx="119">
                  <c:v>6.8222750634759244E-2</c:v>
                </c:pt>
                <c:pt idx="120">
                  <c:v>6.7838143934003003E-2</c:v>
                </c:pt>
                <c:pt idx="121">
                  <c:v>6.8821325821364354E-2</c:v>
                </c:pt>
                <c:pt idx="122">
                  <c:v>7.1053941406874044E-2</c:v>
                </c:pt>
                <c:pt idx="123">
                  <c:v>7.2257967945306367E-2</c:v>
                </c:pt>
                <c:pt idx="124">
                  <c:v>7.3235319403054167E-2</c:v>
                </c:pt>
                <c:pt idx="125">
                  <c:v>7.5934278905746666E-2</c:v>
                </c:pt>
                <c:pt idx="126">
                  <c:v>7.7099498230143837E-2</c:v>
                </c:pt>
                <c:pt idx="127">
                  <c:v>7.8912549470891546E-2</c:v>
                </c:pt>
                <c:pt idx="128">
                  <c:v>8.0422938347574968E-2</c:v>
                </c:pt>
                <c:pt idx="129">
                  <c:v>8.1917158789599265E-2</c:v>
                </c:pt>
                <c:pt idx="130">
                  <c:v>8.3387429589600215E-2</c:v>
                </c:pt>
                <c:pt idx="131">
                  <c:v>8.4252899368054912E-2</c:v>
                </c:pt>
                <c:pt idx="132">
                  <c:v>8.5390189747793555E-2</c:v>
                </c:pt>
                <c:pt idx="133">
                  <c:v>8.6016026158843628E-2</c:v>
                </c:pt>
                <c:pt idx="134">
                  <c:v>8.6340797760911858E-2</c:v>
                </c:pt>
                <c:pt idx="135">
                  <c:v>8.6461767828102776E-2</c:v>
                </c:pt>
                <c:pt idx="136">
                  <c:v>8.7972087158615597E-2</c:v>
                </c:pt>
                <c:pt idx="137">
                  <c:v>8.8956170331727424E-2</c:v>
                </c:pt>
                <c:pt idx="138">
                  <c:v>9.1629269411114045E-2</c:v>
                </c:pt>
                <c:pt idx="139">
                  <c:v>9.3161725196384992E-2</c:v>
                </c:pt>
                <c:pt idx="140">
                  <c:v>9.5164510468153107E-2</c:v>
                </c:pt>
                <c:pt idx="141">
                  <c:v>9.664822794784711E-2</c:v>
                </c:pt>
                <c:pt idx="142">
                  <c:v>9.9231447583415955E-2</c:v>
                </c:pt>
                <c:pt idx="143">
                  <c:v>9.9848628103543335E-2</c:v>
                </c:pt>
                <c:pt idx="144">
                  <c:v>0.10384109229485783</c:v>
                </c:pt>
                <c:pt idx="145">
                  <c:v>0.1065530966381365</c:v>
                </c:pt>
                <c:pt idx="146">
                  <c:v>0.10866923186545252</c:v>
                </c:pt>
                <c:pt idx="147">
                  <c:v>0.11054002731322798</c:v>
                </c:pt>
                <c:pt idx="148">
                  <c:v>0.11456192280370492</c:v>
                </c:pt>
                <c:pt idx="149">
                  <c:v>0.11771329807506437</c:v>
                </c:pt>
                <c:pt idx="150">
                  <c:v>0.12180801043765732</c:v>
                </c:pt>
                <c:pt idx="151">
                  <c:v>0.12621151110553486</c:v>
                </c:pt>
                <c:pt idx="152">
                  <c:v>0.12699876534189758</c:v>
                </c:pt>
                <c:pt idx="153">
                  <c:v>0.13384594491042767</c:v>
                </c:pt>
                <c:pt idx="154">
                  <c:v>0.13586322234627013</c:v>
                </c:pt>
                <c:pt idx="155">
                  <c:v>0.1376729495724669</c:v>
                </c:pt>
                <c:pt idx="156">
                  <c:v>0.14017117705810445</c:v>
                </c:pt>
                <c:pt idx="157">
                  <c:v>0.14020993696437745</c:v>
                </c:pt>
                <c:pt idx="158">
                  <c:v>0.14049544212915532</c:v>
                </c:pt>
                <c:pt idx="159">
                  <c:v>0.14188830608211522</c:v>
                </c:pt>
                <c:pt idx="160">
                  <c:v>0.14111490300405483</c:v>
                </c:pt>
                <c:pt idx="161">
                  <c:v>0.14285158638785811</c:v>
                </c:pt>
                <c:pt idx="162">
                  <c:v>0.13998417226641524</c:v>
                </c:pt>
                <c:pt idx="163">
                  <c:v>0.13563819566513913</c:v>
                </c:pt>
                <c:pt idx="164">
                  <c:v>0.13255812968843017</c:v>
                </c:pt>
                <c:pt idx="165">
                  <c:v>0.12753731241158706</c:v>
                </c:pt>
                <c:pt idx="166">
                  <c:v>0.12186295345709608</c:v>
                </c:pt>
                <c:pt idx="167">
                  <c:v>0.1199629697097564</c:v>
                </c:pt>
                <c:pt idx="168">
                  <c:v>0.11778614052265457</c:v>
                </c:pt>
                <c:pt idx="169">
                  <c:v>0.11604648921029193</c:v>
                </c:pt>
                <c:pt idx="170">
                  <c:v>0.11561724613255464</c:v>
                </c:pt>
                <c:pt idx="171">
                  <c:v>0.11595806669815123</c:v>
                </c:pt>
                <c:pt idx="172">
                  <c:v>0.11271049171019132</c:v>
                </c:pt>
                <c:pt idx="173">
                  <c:v>0.11065046700244796</c:v>
                </c:pt>
                <c:pt idx="174">
                  <c:v>0.11259095718324286</c:v>
                </c:pt>
                <c:pt idx="175">
                  <c:v>0.11168207464454039</c:v>
                </c:pt>
                <c:pt idx="176">
                  <c:v>0.11253087708716136</c:v>
                </c:pt>
                <c:pt idx="177">
                  <c:v>0.11306668358103589</c:v>
                </c:pt>
                <c:pt idx="178">
                  <c:v>0.11122369484709926</c:v>
                </c:pt>
                <c:pt idx="179">
                  <c:v>0.11159215739909856</c:v>
                </c:pt>
                <c:pt idx="180">
                  <c:v>0.10883186885186169</c:v>
                </c:pt>
                <c:pt idx="181">
                  <c:v>0.11136519700305714</c:v>
                </c:pt>
                <c:pt idx="182">
                  <c:v>0.11070784892682695</c:v>
                </c:pt>
                <c:pt idx="183">
                  <c:v>0.10781749960094023</c:v>
                </c:pt>
                <c:pt idx="184">
                  <c:v>0.10641724686403609</c:v>
                </c:pt>
                <c:pt idx="185">
                  <c:v>0.10132017394594617</c:v>
                </c:pt>
                <c:pt idx="186">
                  <c:v>9.4779966791670223E-2</c:v>
                </c:pt>
                <c:pt idx="187">
                  <c:v>9.2968727384001193E-2</c:v>
                </c:pt>
                <c:pt idx="188">
                  <c:v>9.093636224701207E-2</c:v>
                </c:pt>
                <c:pt idx="189">
                  <c:v>8.675909627987477E-2</c:v>
                </c:pt>
                <c:pt idx="190">
                  <c:v>8.7502577988539665E-2</c:v>
                </c:pt>
                <c:pt idx="191">
                  <c:v>8.5979319714466707E-2</c:v>
                </c:pt>
                <c:pt idx="192">
                  <c:v>8.2893431567963027E-2</c:v>
                </c:pt>
                <c:pt idx="193">
                  <c:v>7.8457678903241179E-2</c:v>
                </c:pt>
                <c:pt idx="194">
                  <c:v>7.5778699866435595E-2</c:v>
                </c:pt>
                <c:pt idx="195">
                  <c:v>7.3264027687903965E-2</c:v>
                </c:pt>
                <c:pt idx="196">
                  <c:v>7.1308990186652599E-2</c:v>
                </c:pt>
                <c:pt idx="197">
                  <c:v>7.2237025043530023E-2</c:v>
                </c:pt>
                <c:pt idx="198">
                  <c:v>7.1135425021638721E-2</c:v>
                </c:pt>
                <c:pt idx="199">
                  <c:v>7.0687194040495616E-2</c:v>
                </c:pt>
                <c:pt idx="200">
                  <c:v>7.0597364428560461E-2</c:v>
                </c:pt>
                <c:pt idx="201">
                  <c:v>6.94633527387023E-2</c:v>
                </c:pt>
                <c:pt idx="202">
                  <c:v>6.9941058352028573E-2</c:v>
                </c:pt>
                <c:pt idx="203">
                  <c:v>6.8188454798219222E-2</c:v>
                </c:pt>
                <c:pt idx="204">
                  <c:v>6.9182980572066288E-2</c:v>
                </c:pt>
                <c:pt idx="205">
                  <c:v>6.9839919472044265E-2</c:v>
                </c:pt>
                <c:pt idx="206">
                  <c:v>6.9732293910101939E-2</c:v>
                </c:pt>
                <c:pt idx="207">
                  <c:v>7.1527008350842802E-2</c:v>
                </c:pt>
                <c:pt idx="208">
                  <c:v>7.3053077685628631E-2</c:v>
                </c:pt>
                <c:pt idx="209">
                  <c:v>7.1440592575116701E-2</c:v>
                </c:pt>
                <c:pt idx="210">
                  <c:v>7.0847856667599629E-2</c:v>
                </c:pt>
                <c:pt idx="211">
                  <c:v>7.192671440335463E-2</c:v>
                </c:pt>
                <c:pt idx="212">
                  <c:v>7.0218625593431394E-2</c:v>
                </c:pt>
                <c:pt idx="213">
                  <c:v>7.1184283161448647E-2</c:v>
                </c:pt>
                <c:pt idx="214">
                  <c:v>7.0736696297341028E-2</c:v>
                </c:pt>
                <c:pt idx="215">
                  <c:v>7.0240325206056609E-2</c:v>
                </c:pt>
                <c:pt idx="216">
                  <c:v>7.1933853013822935E-2</c:v>
                </c:pt>
                <c:pt idx="217">
                  <c:v>7.1292680207125425E-2</c:v>
                </c:pt>
                <c:pt idx="218">
                  <c:v>7.1819066560889766E-2</c:v>
                </c:pt>
                <c:pt idx="219">
                  <c:v>7.1382705118900214E-2</c:v>
                </c:pt>
                <c:pt idx="220">
                  <c:v>7.1329683621861539E-2</c:v>
                </c:pt>
                <c:pt idx="221">
                  <c:v>7.1855859933174893E-2</c:v>
                </c:pt>
                <c:pt idx="222">
                  <c:v>7.4649682146740615E-2</c:v>
                </c:pt>
                <c:pt idx="223">
                  <c:v>7.5237847893502741E-2</c:v>
                </c:pt>
                <c:pt idx="224">
                  <c:v>7.7450525043193608E-2</c:v>
                </c:pt>
                <c:pt idx="225">
                  <c:v>7.8636469088108063E-2</c:v>
                </c:pt>
                <c:pt idx="226">
                  <c:v>7.9007489734713499E-2</c:v>
                </c:pt>
                <c:pt idx="227">
                  <c:v>7.9377796818716817E-2</c:v>
                </c:pt>
                <c:pt idx="228">
                  <c:v>7.8803755767722361E-2</c:v>
                </c:pt>
                <c:pt idx="229">
                  <c:v>7.8405586517315884E-2</c:v>
                </c:pt>
                <c:pt idx="230">
                  <c:v>7.7928744821124996E-2</c:v>
                </c:pt>
                <c:pt idx="231">
                  <c:v>7.6804258836193018E-2</c:v>
                </c:pt>
                <c:pt idx="232">
                  <c:v>7.6597494136281696E-2</c:v>
                </c:pt>
                <c:pt idx="233">
                  <c:v>7.3988110768657966E-2</c:v>
                </c:pt>
                <c:pt idx="234">
                  <c:v>7.1794576162804935E-2</c:v>
                </c:pt>
                <c:pt idx="235">
                  <c:v>6.9000898286257772E-2</c:v>
                </c:pt>
                <c:pt idx="236">
                  <c:v>6.4858863275077727E-2</c:v>
                </c:pt>
                <c:pt idx="237">
                  <c:v>6.0513315746568708E-2</c:v>
                </c:pt>
                <c:pt idx="238">
                  <c:v>5.4026765248775144E-2</c:v>
                </c:pt>
                <c:pt idx="239">
                  <c:v>4.9075016981027231E-2</c:v>
                </c:pt>
                <c:pt idx="240">
                  <c:v>4.425750097967418E-2</c:v>
                </c:pt>
                <c:pt idx="241">
                  <c:v>3.9844613467928447E-2</c:v>
                </c:pt>
                <c:pt idx="242">
                  <c:v>3.4496270318321365E-2</c:v>
                </c:pt>
                <c:pt idx="243">
                  <c:v>3.0356486162149032E-2</c:v>
                </c:pt>
                <c:pt idx="244">
                  <c:v>2.4730357554770599E-2</c:v>
                </c:pt>
                <c:pt idx="245">
                  <c:v>2.0674161864293827E-2</c:v>
                </c:pt>
                <c:pt idx="246">
                  <c:v>1.5748925752214538E-2</c:v>
                </c:pt>
                <c:pt idx="247">
                  <c:v>1.2338455003651605E-2</c:v>
                </c:pt>
                <c:pt idx="248">
                  <c:v>9.9248940646938788E-3</c:v>
                </c:pt>
                <c:pt idx="249">
                  <c:v>7.8038469546157785E-3</c:v>
                </c:pt>
                <c:pt idx="250">
                  <c:v>6.7698249814807099E-3</c:v>
                </c:pt>
                <c:pt idx="251">
                  <c:v>5.2228100117055476E-3</c:v>
                </c:pt>
                <c:pt idx="252">
                  <c:v>3.5315783005582801E-3</c:v>
                </c:pt>
                <c:pt idx="253">
                  <c:v>2.5806389893050508E-3</c:v>
                </c:pt>
                <c:pt idx="254">
                  <c:v>2.7098183827887201E-3</c:v>
                </c:pt>
                <c:pt idx="255">
                  <c:v>1.7204218487021361E-3</c:v>
                </c:pt>
                <c:pt idx="256">
                  <c:v>1.8611771879806227E-3</c:v>
                </c:pt>
                <c:pt idx="257">
                  <c:v>3.1510957894738123E-3</c:v>
                </c:pt>
                <c:pt idx="258">
                  <c:v>2.4286676399096763E-3</c:v>
                </c:pt>
                <c:pt idx="259">
                  <c:v>3.4598888290595653E-3</c:v>
                </c:pt>
                <c:pt idx="260">
                  <c:v>5.3604629644807833E-3</c:v>
                </c:pt>
                <c:pt idx="261">
                  <c:v>5.1423631910769707E-3</c:v>
                </c:pt>
                <c:pt idx="262">
                  <c:v>6.7000670103396498E-3</c:v>
                </c:pt>
                <c:pt idx="263">
                  <c:v>8.6230378887852677E-3</c:v>
                </c:pt>
                <c:pt idx="264">
                  <c:v>8.8032904498185349E-3</c:v>
                </c:pt>
                <c:pt idx="265">
                  <c:v>1.0770291678280142E-2</c:v>
                </c:pt>
                <c:pt idx="266">
                  <c:v>1.2546222362040949E-2</c:v>
                </c:pt>
                <c:pt idx="267">
                  <c:v>1.3236103955389433E-2</c:v>
                </c:pt>
                <c:pt idx="268">
                  <c:v>1.4598048092995697E-2</c:v>
                </c:pt>
                <c:pt idx="269">
                  <c:v>1.5570444506883385E-2</c:v>
                </c:pt>
                <c:pt idx="270">
                  <c:v>1.6311377536043059E-2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F-4453-8CB9-EF3339AB8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829288"/>
        <c:axId val="545827328"/>
      </c:lineChart>
      <c:dateAx>
        <c:axId val="545829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328"/>
        <c:crosses val="autoZero"/>
        <c:auto val="1"/>
        <c:lblOffset val="100"/>
        <c:baseTimeUnit val="months"/>
        <c:majorUnit val="12"/>
        <c:majorTimeUnit val="months"/>
      </c:dateAx>
      <c:valAx>
        <c:axId val="5458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'4.2'!$B$5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ln w="28575" cap="rnd">
              <a:solidFill>
                <a:srgbClr val="25487A"/>
              </a:solidFill>
              <a:round/>
            </a:ln>
            <a:effectLst/>
          </c:spPr>
          <c:marker>
            <c:symbol val="none"/>
          </c:marker>
          <c:cat>
            <c:numRef>
              <c:f>'4.2'!$A$6:$A$276</c:f>
              <c:numCache>
                <c:formatCode>mmm\-yy</c:formatCode>
                <c:ptCount val="271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  <c:pt idx="223">
                  <c:v>44378</c:v>
                </c:pt>
                <c:pt idx="224">
                  <c:v>44409</c:v>
                </c:pt>
                <c:pt idx="225">
                  <c:v>44440</c:v>
                </c:pt>
                <c:pt idx="226">
                  <c:v>44470</c:v>
                </c:pt>
                <c:pt idx="227">
                  <c:v>44501</c:v>
                </c:pt>
                <c:pt idx="228">
                  <c:v>44531</c:v>
                </c:pt>
                <c:pt idx="229">
                  <c:v>44562</c:v>
                </c:pt>
                <c:pt idx="230">
                  <c:v>44593</c:v>
                </c:pt>
                <c:pt idx="231">
                  <c:v>44621</c:v>
                </c:pt>
                <c:pt idx="232">
                  <c:v>44652</c:v>
                </c:pt>
                <c:pt idx="233">
                  <c:v>44682</c:v>
                </c:pt>
                <c:pt idx="234">
                  <c:v>44713</c:v>
                </c:pt>
                <c:pt idx="235">
                  <c:v>44743</c:v>
                </c:pt>
                <c:pt idx="236">
                  <c:v>44774</c:v>
                </c:pt>
                <c:pt idx="237">
                  <c:v>44805</c:v>
                </c:pt>
                <c:pt idx="238">
                  <c:v>44835</c:v>
                </c:pt>
                <c:pt idx="239">
                  <c:v>44866</c:v>
                </c:pt>
                <c:pt idx="240">
                  <c:v>44896</c:v>
                </c:pt>
                <c:pt idx="241">
                  <c:v>44927</c:v>
                </c:pt>
                <c:pt idx="242">
                  <c:v>44958</c:v>
                </c:pt>
                <c:pt idx="243">
                  <c:v>44986</c:v>
                </c:pt>
                <c:pt idx="244">
                  <c:v>45017</c:v>
                </c:pt>
                <c:pt idx="245">
                  <c:v>45047</c:v>
                </c:pt>
                <c:pt idx="246">
                  <c:v>45078</c:v>
                </c:pt>
                <c:pt idx="247">
                  <c:v>45108</c:v>
                </c:pt>
                <c:pt idx="248">
                  <c:v>45139</c:v>
                </c:pt>
                <c:pt idx="249">
                  <c:v>45170</c:v>
                </c:pt>
                <c:pt idx="250">
                  <c:v>45200</c:v>
                </c:pt>
                <c:pt idx="251">
                  <c:v>45231</c:v>
                </c:pt>
                <c:pt idx="252">
                  <c:v>45261</c:v>
                </c:pt>
                <c:pt idx="253">
                  <c:v>45292</c:v>
                </c:pt>
                <c:pt idx="254">
                  <c:v>45323</c:v>
                </c:pt>
                <c:pt idx="255">
                  <c:v>45352</c:v>
                </c:pt>
                <c:pt idx="256">
                  <c:v>45383</c:v>
                </c:pt>
                <c:pt idx="257">
                  <c:v>45413</c:v>
                </c:pt>
                <c:pt idx="258">
                  <c:v>45444</c:v>
                </c:pt>
                <c:pt idx="259">
                  <c:v>45474</c:v>
                </c:pt>
                <c:pt idx="260">
                  <c:v>45505</c:v>
                </c:pt>
                <c:pt idx="261">
                  <c:v>45536</c:v>
                </c:pt>
                <c:pt idx="262">
                  <c:v>45566</c:v>
                </c:pt>
                <c:pt idx="263">
                  <c:v>45597</c:v>
                </c:pt>
                <c:pt idx="264">
                  <c:v>45627</c:v>
                </c:pt>
                <c:pt idx="265">
                  <c:v>45658</c:v>
                </c:pt>
                <c:pt idx="266">
                  <c:v>45689</c:v>
                </c:pt>
                <c:pt idx="267">
                  <c:v>45717</c:v>
                </c:pt>
                <c:pt idx="268">
                  <c:v>45748</c:v>
                </c:pt>
                <c:pt idx="269">
                  <c:v>45778</c:v>
                </c:pt>
                <c:pt idx="270">
                  <c:v>45809</c:v>
                </c:pt>
              </c:numCache>
            </c:numRef>
          </c:cat>
          <c:val>
            <c:numRef>
              <c:f>'4.2'!$B$6:$B$276</c:f>
              <c:numCache>
                <c:formatCode>0.0%</c:formatCode>
                <c:ptCount val="271"/>
                <c:pt idx="0">
                  <c:v>9.5272737738153923E-2</c:v>
                </c:pt>
                <c:pt idx="1">
                  <c:v>0.10265404905639852</c:v>
                </c:pt>
                <c:pt idx="2">
                  <c:v>9.5625712958544939E-2</c:v>
                </c:pt>
                <c:pt idx="3">
                  <c:v>9.8469022288615538E-2</c:v>
                </c:pt>
                <c:pt idx="4">
                  <c:v>0.10313073638541415</c:v>
                </c:pt>
                <c:pt idx="5">
                  <c:v>0.10416939519646928</c:v>
                </c:pt>
                <c:pt idx="6">
                  <c:v>0.10764255725278682</c:v>
                </c:pt>
                <c:pt idx="7">
                  <c:v>0.11583490131412755</c:v>
                </c:pt>
                <c:pt idx="8">
                  <c:v>0.11099922219934233</c:v>
                </c:pt>
                <c:pt idx="9">
                  <c:v>0.11283983558546051</c:v>
                </c:pt>
                <c:pt idx="10">
                  <c:v>0.10195195956198022</c:v>
                </c:pt>
                <c:pt idx="11">
                  <c:v>0.1118945500409616</c:v>
                </c:pt>
                <c:pt idx="12">
                  <c:v>0.11559540701553073</c:v>
                </c:pt>
                <c:pt idx="13">
                  <c:v>0.1110076444911241</c:v>
                </c:pt>
                <c:pt idx="14">
                  <c:v>0.11118279688513955</c:v>
                </c:pt>
                <c:pt idx="15">
                  <c:v>0.10930383476417727</c:v>
                </c:pt>
                <c:pt idx="16">
                  <c:v>0.11204624388051765</c:v>
                </c:pt>
                <c:pt idx="17">
                  <c:v>0.11400833413364486</c:v>
                </c:pt>
                <c:pt idx="18">
                  <c:v>0.11405953686090742</c:v>
                </c:pt>
                <c:pt idx="19">
                  <c:v>0.11373547471338141</c:v>
                </c:pt>
                <c:pt idx="20">
                  <c:v>0.1133928358872931</c:v>
                </c:pt>
                <c:pt idx="21">
                  <c:v>0.11167274471902044</c:v>
                </c:pt>
                <c:pt idx="22">
                  <c:v>0.11173854059725907</c:v>
                </c:pt>
                <c:pt idx="23">
                  <c:v>0.11352784372113844</c:v>
                </c:pt>
                <c:pt idx="24">
                  <c:v>0.1102645159294795</c:v>
                </c:pt>
                <c:pt idx="25">
                  <c:v>0.11468902208430531</c:v>
                </c:pt>
                <c:pt idx="26">
                  <c:v>0.11477367557888374</c:v>
                </c:pt>
                <c:pt idx="27">
                  <c:v>0.11524461846171841</c:v>
                </c:pt>
                <c:pt idx="28">
                  <c:v>0.10969905039133043</c:v>
                </c:pt>
                <c:pt idx="29">
                  <c:v>0.10981956638307966</c:v>
                </c:pt>
                <c:pt idx="30">
                  <c:v>0.11125854394429546</c:v>
                </c:pt>
                <c:pt idx="31">
                  <c:v>0.11483149452721642</c:v>
                </c:pt>
                <c:pt idx="32">
                  <c:v>0.11736284788883378</c:v>
                </c:pt>
                <c:pt idx="33">
                  <c:v>0.12290351488927209</c:v>
                </c:pt>
                <c:pt idx="34">
                  <c:v>0.12367788558525605</c:v>
                </c:pt>
                <c:pt idx="35">
                  <c:v>0.1354606931505371</c:v>
                </c:pt>
                <c:pt idx="36">
                  <c:v>0.12912622170153765</c:v>
                </c:pt>
                <c:pt idx="37">
                  <c:v>0.13088430700284071</c:v>
                </c:pt>
                <c:pt idx="38">
                  <c:v>0.13246105575053235</c:v>
                </c:pt>
                <c:pt idx="39">
                  <c:v>0.13390356043192098</c:v>
                </c:pt>
                <c:pt idx="40">
                  <c:v>0.13550381438525738</c:v>
                </c:pt>
                <c:pt idx="41">
                  <c:v>0.13544808195358549</c:v>
                </c:pt>
                <c:pt idx="42">
                  <c:v>0.13469796661635502</c:v>
                </c:pt>
                <c:pt idx="43">
                  <c:v>0.12990413996942407</c:v>
                </c:pt>
                <c:pt idx="44">
                  <c:v>0.1288748481467441</c:v>
                </c:pt>
                <c:pt idx="45">
                  <c:v>0.12521584588067025</c:v>
                </c:pt>
                <c:pt idx="46">
                  <c:v>0.12377734423151998</c:v>
                </c:pt>
                <c:pt idx="47">
                  <c:v>0.11379087017622402</c:v>
                </c:pt>
                <c:pt idx="48">
                  <c:v>0.11633678973482198</c:v>
                </c:pt>
                <c:pt idx="49">
                  <c:v>0.11452685850730071</c:v>
                </c:pt>
                <c:pt idx="50">
                  <c:v>0.11380087714101705</c:v>
                </c:pt>
                <c:pt idx="51">
                  <c:v>0.11202419952067677</c:v>
                </c:pt>
                <c:pt idx="52">
                  <c:v>0.11182783274699237</c:v>
                </c:pt>
                <c:pt idx="53">
                  <c:v>0.11171643326731995</c:v>
                </c:pt>
                <c:pt idx="54">
                  <c:v>0.11069562574572012</c:v>
                </c:pt>
                <c:pt idx="55">
                  <c:v>0.10986685597643953</c:v>
                </c:pt>
                <c:pt idx="56">
                  <c:v>0.11206979741006262</c:v>
                </c:pt>
                <c:pt idx="57">
                  <c:v>0.10995749059293569</c:v>
                </c:pt>
                <c:pt idx="58">
                  <c:v>0.10859965885624767</c:v>
                </c:pt>
                <c:pt idx="59">
                  <c:v>0.10926226473269218</c:v>
                </c:pt>
                <c:pt idx="60">
                  <c:v>0.10310762131252638</c:v>
                </c:pt>
                <c:pt idx="61">
                  <c:v>0.10350633173168866</c:v>
                </c:pt>
                <c:pt idx="62">
                  <c:v>0.10469332790275176</c:v>
                </c:pt>
                <c:pt idx="63">
                  <c:v>0.10189807244046967</c:v>
                </c:pt>
                <c:pt idx="64">
                  <c:v>0.10242876515736032</c:v>
                </c:pt>
                <c:pt idx="65">
                  <c:v>0.10052134485871411</c:v>
                </c:pt>
                <c:pt idx="66">
                  <c:v>9.6731617667701109E-2</c:v>
                </c:pt>
                <c:pt idx="67">
                  <c:v>9.5714971209708288E-2</c:v>
                </c:pt>
                <c:pt idx="68">
                  <c:v>9.1823695085081702E-2</c:v>
                </c:pt>
                <c:pt idx="69">
                  <c:v>8.8854802710246261E-2</c:v>
                </c:pt>
                <c:pt idx="70">
                  <c:v>8.5402652316734606E-2</c:v>
                </c:pt>
                <c:pt idx="71">
                  <c:v>7.9158979013237207E-2</c:v>
                </c:pt>
                <c:pt idx="72">
                  <c:v>7.6736940527484476E-2</c:v>
                </c:pt>
                <c:pt idx="73">
                  <c:v>7.3691914314038875E-2</c:v>
                </c:pt>
                <c:pt idx="74">
                  <c:v>7.0135936188031156E-2</c:v>
                </c:pt>
                <c:pt idx="75">
                  <c:v>7.0194748275444363E-2</c:v>
                </c:pt>
                <c:pt idx="76">
                  <c:v>6.8169203600818129E-2</c:v>
                </c:pt>
                <c:pt idx="77">
                  <c:v>6.9563898966952475E-2</c:v>
                </c:pt>
                <c:pt idx="78">
                  <c:v>6.7964104612779908E-2</c:v>
                </c:pt>
                <c:pt idx="79">
                  <c:v>6.8905852498440279E-2</c:v>
                </c:pt>
                <c:pt idx="80">
                  <c:v>6.6622461288753376E-2</c:v>
                </c:pt>
                <c:pt idx="81">
                  <c:v>6.5941522046546686E-2</c:v>
                </c:pt>
                <c:pt idx="82">
                  <c:v>6.7976600313862434E-2</c:v>
                </c:pt>
                <c:pt idx="83">
                  <c:v>7.0513766732998029E-2</c:v>
                </c:pt>
                <c:pt idx="84">
                  <c:v>7.1983261026138834E-2</c:v>
                </c:pt>
                <c:pt idx="85">
                  <c:v>7.1893598278488069E-2</c:v>
                </c:pt>
                <c:pt idx="86">
                  <c:v>7.4061210935406185E-2</c:v>
                </c:pt>
                <c:pt idx="87">
                  <c:v>7.222342410470306E-2</c:v>
                </c:pt>
                <c:pt idx="88">
                  <c:v>7.1461427335260064E-2</c:v>
                </c:pt>
                <c:pt idx="89">
                  <c:v>6.6557150878361115E-2</c:v>
                </c:pt>
                <c:pt idx="90">
                  <c:v>6.7384818839680838E-2</c:v>
                </c:pt>
                <c:pt idx="91">
                  <c:v>6.6567876070453336E-2</c:v>
                </c:pt>
                <c:pt idx="92">
                  <c:v>6.8486202830296827E-2</c:v>
                </c:pt>
                <c:pt idx="93">
                  <c:v>5.4807567172698635E-2</c:v>
                </c:pt>
                <c:pt idx="94">
                  <c:v>5.391624254729499E-2</c:v>
                </c:pt>
                <c:pt idx="95">
                  <c:v>5.3628463564873607E-2</c:v>
                </c:pt>
                <c:pt idx="96">
                  <c:v>5.0761717269171669E-2</c:v>
                </c:pt>
                <c:pt idx="97">
                  <c:v>5.1295509523798799E-2</c:v>
                </c:pt>
                <c:pt idx="98">
                  <c:v>4.7921087821545694E-2</c:v>
                </c:pt>
                <c:pt idx="99">
                  <c:v>4.8209906979394423E-2</c:v>
                </c:pt>
                <c:pt idx="100">
                  <c:v>4.7428955900546743E-2</c:v>
                </c:pt>
                <c:pt idx="101">
                  <c:v>4.7097152728104108E-2</c:v>
                </c:pt>
                <c:pt idx="102">
                  <c:v>4.408431918162381E-2</c:v>
                </c:pt>
                <c:pt idx="103">
                  <c:v>4.2103466251577348E-2</c:v>
                </c:pt>
                <c:pt idx="104">
                  <c:v>4.0220701151470806E-2</c:v>
                </c:pt>
                <c:pt idx="105">
                  <c:v>5.3044005900945823E-2</c:v>
                </c:pt>
                <c:pt idx="106">
                  <c:v>5.1242449696609071E-2</c:v>
                </c:pt>
                <c:pt idx="107">
                  <c:v>5.0124365468445342E-2</c:v>
                </c:pt>
                <c:pt idx="108">
                  <c:v>4.8732756205896344E-2</c:v>
                </c:pt>
                <c:pt idx="109">
                  <c:v>4.7545029176395692E-2</c:v>
                </c:pt>
                <c:pt idx="110">
                  <c:v>4.6222570081490444E-2</c:v>
                </c:pt>
                <c:pt idx="111">
                  <c:v>4.4615032057965465E-2</c:v>
                </c:pt>
                <c:pt idx="112">
                  <c:v>4.3121133810984702E-2</c:v>
                </c:pt>
                <c:pt idx="113">
                  <c:v>4.2834230560758746E-2</c:v>
                </c:pt>
                <c:pt idx="114">
                  <c:v>4.2545417501804739E-2</c:v>
                </c:pt>
                <c:pt idx="115">
                  <c:v>4.1073369347604638E-2</c:v>
                </c:pt>
                <c:pt idx="116">
                  <c:v>4.1319276475581646E-2</c:v>
                </c:pt>
                <c:pt idx="117">
                  <c:v>4.1080004434576711E-2</c:v>
                </c:pt>
                <c:pt idx="118">
                  <c:v>4.0722200410228337E-2</c:v>
                </c:pt>
                <c:pt idx="119">
                  <c:v>3.8571004097612382E-2</c:v>
                </c:pt>
                <c:pt idx="120">
                  <c:v>3.7895262662098528E-2</c:v>
                </c:pt>
                <c:pt idx="121">
                  <c:v>3.7586679780837073E-2</c:v>
                </c:pt>
                <c:pt idx="122">
                  <c:v>3.8854636584959579E-2</c:v>
                </c:pt>
                <c:pt idx="123">
                  <c:v>4.577189059948239E-2</c:v>
                </c:pt>
                <c:pt idx="124">
                  <c:v>4.5554778977876964E-2</c:v>
                </c:pt>
                <c:pt idx="125">
                  <c:v>4.6662339684263587E-2</c:v>
                </c:pt>
                <c:pt idx="126">
                  <c:v>4.6548207146134946E-2</c:v>
                </c:pt>
                <c:pt idx="127">
                  <c:v>4.720665029133464E-2</c:v>
                </c:pt>
                <c:pt idx="128">
                  <c:v>4.7016817749446549E-2</c:v>
                </c:pt>
                <c:pt idx="129">
                  <c:v>4.6213159707693352E-2</c:v>
                </c:pt>
                <c:pt idx="130">
                  <c:v>4.672785854992223E-2</c:v>
                </c:pt>
                <c:pt idx="131">
                  <c:v>4.7829736854285931E-2</c:v>
                </c:pt>
                <c:pt idx="132">
                  <c:v>4.8430176680658299E-2</c:v>
                </c:pt>
                <c:pt idx="133">
                  <c:v>4.7209688596956179E-2</c:v>
                </c:pt>
                <c:pt idx="134">
                  <c:v>4.6627748122094026E-2</c:v>
                </c:pt>
                <c:pt idx="135">
                  <c:v>3.9334535999099751E-2</c:v>
                </c:pt>
                <c:pt idx="136">
                  <c:v>4.1834083093210017E-2</c:v>
                </c:pt>
                <c:pt idx="137">
                  <c:v>4.1171918058697576E-2</c:v>
                </c:pt>
                <c:pt idx="138">
                  <c:v>4.2280870103852175E-2</c:v>
                </c:pt>
                <c:pt idx="139">
                  <c:v>4.3354991213684579E-2</c:v>
                </c:pt>
                <c:pt idx="140">
                  <c:v>4.3351011091300462E-2</c:v>
                </c:pt>
                <c:pt idx="141">
                  <c:v>4.5497637344027231E-2</c:v>
                </c:pt>
                <c:pt idx="142">
                  <c:v>4.5304788157798592E-2</c:v>
                </c:pt>
                <c:pt idx="143">
                  <c:v>4.5356698728670652E-2</c:v>
                </c:pt>
                <c:pt idx="144">
                  <c:v>4.988400506932722E-2</c:v>
                </c:pt>
                <c:pt idx="145">
                  <c:v>5.2405297617882818E-2</c:v>
                </c:pt>
                <c:pt idx="146">
                  <c:v>5.4448946512943408E-2</c:v>
                </c:pt>
                <c:pt idx="147">
                  <c:v>5.7090344933488746E-2</c:v>
                </c:pt>
                <c:pt idx="148">
                  <c:v>5.7223323349618438E-2</c:v>
                </c:pt>
                <c:pt idx="149">
                  <c:v>5.9372195477958245E-2</c:v>
                </c:pt>
                <c:pt idx="150">
                  <c:v>6.1435895102038396E-2</c:v>
                </c:pt>
                <c:pt idx="151">
                  <c:v>6.1748199892621924E-2</c:v>
                </c:pt>
                <c:pt idx="152">
                  <c:v>6.2974440218092731E-2</c:v>
                </c:pt>
                <c:pt idx="153">
                  <c:v>6.6045889996778406E-2</c:v>
                </c:pt>
                <c:pt idx="154">
                  <c:v>6.7229385814111975E-2</c:v>
                </c:pt>
                <c:pt idx="155">
                  <c:v>6.9118813286427327E-2</c:v>
                </c:pt>
                <c:pt idx="156">
                  <c:v>6.7020197912473156E-2</c:v>
                </c:pt>
                <c:pt idx="157">
                  <c:v>6.6477624079778197E-2</c:v>
                </c:pt>
                <c:pt idx="158">
                  <c:v>6.5237782171319703E-2</c:v>
                </c:pt>
                <c:pt idx="159">
                  <c:v>6.5006919667674135E-2</c:v>
                </c:pt>
                <c:pt idx="160">
                  <c:v>6.5565979165194799E-2</c:v>
                </c:pt>
                <c:pt idx="161">
                  <c:v>6.6224873348567304E-2</c:v>
                </c:pt>
                <c:pt idx="162">
                  <c:v>6.658425559121417E-2</c:v>
                </c:pt>
                <c:pt idx="163">
                  <c:v>6.5438410497170585E-2</c:v>
                </c:pt>
                <c:pt idx="164">
                  <c:v>6.5301085271984416E-2</c:v>
                </c:pt>
                <c:pt idx="165">
                  <c:v>6.090541176048947E-2</c:v>
                </c:pt>
                <c:pt idx="166">
                  <c:v>5.9669167153458158E-2</c:v>
                </c:pt>
                <c:pt idx="167">
                  <c:v>5.8058582071230047E-2</c:v>
                </c:pt>
                <c:pt idx="168">
                  <c:v>5.792668321467298E-2</c:v>
                </c:pt>
                <c:pt idx="169">
                  <c:v>5.8122655694203607E-2</c:v>
                </c:pt>
                <c:pt idx="170">
                  <c:v>5.9123677507116668E-2</c:v>
                </c:pt>
                <c:pt idx="171">
                  <c:v>5.8786868756190991E-2</c:v>
                </c:pt>
                <c:pt idx="172">
                  <c:v>5.6373929990951588E-2</c:v>
                </c:pt>
                <c:pt idx="173">
                  <c:v>5.4509976764535395E-2</c:v>
                </c:pt>
                <c:pt idx="174">
                  <c:v>5.3392594620441658E-2</c:v>
                </c:pt>
                <c:pt idx="175">
                  <c:v>5.4014816959285561E-2</c:v>
                </c:pt>
                <c:pt idx="176">
                  <c:v>5.4091110393075237E-2</c:v>
                </c:pt>
                <c:pt idx="177">
                  <c:v>5.456331517573787E-2</c:v>
                </c:pt>
                <c:pt idx="178">
                  <c:v>5.4136238725269514E-2</c:v>
                </c:pt>
                <c:pt idx="179">
                  <c:v>5.6674022387670719E-2</c:v>
                </c:pt>
                <c:pt idx="180">
                  <c:v>5.5047772700452802E-2</c:v>
                </c:pt>
                <c:pt idx="181">
                  <c:v>5.5862045608158661E-2</c:v>
                </c:pt>
                <c:pt idx="182">
                  <c:v>5.6242611768380302E-2</c:v>
                </c:pt>
                <c:pt idx="183">
                  <c:v>5.5520518857685275E-2</c:v>
                </c:pt>
                <c:pt idx="184">
                  <c:v>5.3992501839668083E-2</c:v>
                </c:pt>
                <c:pt idx="185">
                  <c:v>5.5206615903003131E-2</c:v>
                </c:pt>
                <c:pt idx="186">
                  <c:v>5.360777949319262E-2</c:v>
                </c:pt>
                <c:pt idx="187">
                  <c:v>5.1519209006510636E-2</c:v>
                </c:pt>
                <c:pt idx="188">
                  <c:v>5.3702879617519628E-2</c:v>
                </c:pt>
                <c:pt idx="189">
                  <c:v>5.2954501653293518E-2</c:v>
                </c:pt>
                <c:pt idx="190">
                  <c:v>5.3717144996760835E-2</c:v>
                </c:pt>
                <c:pt idx="191">
                  <c:v>5.2190713937274147E-2</c:v>
                </c:pt>
                <c:pt idx="192">
                  <c:v>5.3307822155304052E-2</c:v>
                </c:pt>
                <c:pt idx="193">
                  <c:v>5.1541231115255437E-2</c:v>
                </c:pt>
                <c:pt idx="194">
                  <c:v>5.0142090223368907E-2</c:v>
                </c:pt>
                <c:pt idx="195">
                  <c:v>4.8439461339297329E-2</c:v>
                </c:pt>
                <c:pt idx="196">
                  <c:v>5.0204810162589375E-2</c:v>
                </c:pt>
                <c:pt idx="197">
                  <c:v>4.7850521330066398E-2</c:v>
                </c:pt>
                <c:pt idx="198">
                  <c:v>4.8680660095250738E-2</c:v>
                </c:pt>
                <c:pt idx="199">
                  <c:v>4.9414716314970075E-2</c:v>
                </c:pt>
                <c:pt idx="200">
                  <c:v>4.6582400731975504E-2</c:v>
                </c:pt>
                <c:pt idx="201">
                  <c:v>4.5899933974976603E-2</c:v>
                </c:pt>
                <c:pt idx="202">
                  <c:v>4.4906898307955911E-2</c:v>
                </c:pt>
                <c:pt idx="203">
                  <c:v>4.4040997094972223E-2</c:v>
                </c:pt>
                <c:pt idx="204">
                  <c:v>4.2421431235246221E-2</c:v>
                </c:pt>
                <c:pt idx="205">
                  <c:v>4.3007294807944962E-2</c:v>
                </c:pt>
                <c:pt idx="206">
                  <c:v>4.2180012355753194E-2</c:v>
                </c:pt>
                <c:pt idx="207">
                  <c:v>4.7036376763268883E-2</c:v>
                </c:pt>
                <c:pt idx="208">
                  <c:v>4.8778483701639175E-2</c:v>
                </c:pt>
                <c:pt idx="209">
                  <c:v>5.1044750114597859E-2</c:v>
                </c:pt>
                <c:pt idx="210">
                  <c:v>4.9778695966129716E-2</c:v>
                </c:pt>
                <c:pt idx="211">
                  <c:v>5.2404753651741354E-2</c:v>
                </c:pt>
                <c:pt idx="212">
                  <c:v>5.1162246830769087E-2</c:v>
                </c:pt>
                <c:pt idx="213">
                  <c:v>5.2667391248747641E-2</c:v>
                </c:pt>
                <c:pt idx="214">
                  <c:v>5.4343655012456749E-2</c:v>
                </c:pt>
                <c:pt idx="215">
                  <c:v>5.4524160187920057E-2</c:v>
                </c:pt>
                <c:pt idx="216">
                  <c:v>5.7553505094653401E-2</c:v>
                </c:pt>
                <c:pt idx="217">
                  <c:v>5.8856020811189236E-2</c:v>
                </c:pt>
                <c:pt idx="218">
                  <c:v>5.9413437767198429E-2</c:v>
                </c:pt>
                <c:pt idx="219">
                  <c:v>5.8145545350892114E-2</c:v>
                </c:pt>
                <c:pt idx="220">
                  <c:v>5.8016550673043454E-2</c:v>
                </c:pt>
                <c:pt idx="221">
                  <c:v>6.7126837706418252E-2</c:v>
                </c:pt>
                <c:pt idx="222">
                  <c:v>7.031587454074173E-2</c:v>
                </c:pt>
                <c:pt idx="223">
                  <c:v>7.0639604509205034E-2</c:v>
                </c:pt>
                <c:pt idx="224">
                  <c:v>7.2970908618492425E-2</c:v>
                </c:pt>
                <c:pt idx="225">
                  <c:v>7.3048590873314279E-2</c:v>
                </c:pt>
                <c:pt idx="226">
                  <c:v>4.7990605152049781E-2</c:v>
                </c:pt>
                <c:pt idx="227">
                  <c:v>4.9451501610823234E-2</c:v>
                </c:pt>
                <c:pt idx="228">
                  <c:v>5.0101102655653706E-2</c:v>
                </c:pt>
                <c:pt idx="229">
                  <c:v>4.956896080737816E-2</c:v>
                </c:pt>
                <c:pt idx="230">
                  <c:v>5.0523002659390359E-2</c:v>
                </c:pt>
                <c:pt idx="231">
                  <c:v>5.1795016459575738E-2</c:v>
                </c:pt>
                <c:pt idx="232">
                  <c:v>5.0391991655098556E-2</c:v>
                </c:pt>
                <c:pt idx="233">
                  <c:v>3.9488725258876478E-2</c:v>
                </c:pt>
                <c:pt idx="234">
                  <c:v>3.7391008814714466E-2</c:v>
                </c:pt>
                <c:pt idx="235">
                  <c:v>3.5010878096823017E-2</c:v>
                </c:pt>
                <c:pt idx="236">
                  <c:v>3.2569711983596816E-2</c:v>
                </c:pt>
                <c:pt idx="237">
                  <c:v>3.0566274195026111E-2</c:v>
                </c:pt>
                <c:pt idx="238">
                  <c:v>5.1304030964208991E-2</c:v>
                </c:pt>
                <c:pt idx="239">
                  <c:v>4.7197178606200652E-2</c:v>
                </c:pt>
                <c:pt idx="240">
                  <c:v>4.2708066663674771E-2</c:v>
                </c:pt>
                <c:pt idx="241">
                  <c:v>3.9124706507660756E-2</c:v>
                </c:pt>
                <c:pt idx="242">
                  <c:v>3.5030579360165293E-2</c:v>
                </c:pt>
                <c:pt idx="243">
                  <c:v>2.8658414536959276E-2</c:v>
                </c:pt>
                <c:pt idx="244">
                  <c:v>2.4501762963208273E-2</c:v>
                </c:pt>
                <c:pt idx="245">
                  <c:v>1.9947406979637483E-2</c:v>
                </c:pt>
                <c:pt idx="246">
                  <c:v>1.584500270190814E-2</c:v>
                </c:pt>
                <c:pt idx="247">
                  <c:v>1.2604937260026761E-2</c:v>
                </c:pt>
                <c:pt idx="248">
                  <c:v>1.0248119595423821E-2</c:v>
                </c:pt>
                <c:pt idx="249">
                  <c:v>8.2905139343090184E-3</c:v>
                </c:pt>
                <c:pt idx="250">
                  <c:v>7.3672438340914859E-3</c:v>
                </c:pt>
                <c:pt idx="251">
                  <c:v>5.6696995242664361E-3</c:v>
                </c:pt>
                <c:pt idx="252">
                  <c:v>4.0928061595872922E-3</c:v>
                </c:pt>
                <c:pt idx="253">
                  <c:v>3.7591483775423207E-3</c:v>
                </c:pt>
                <c:pt idx="254">
                  <c:v>3.7891084522478913E-3</c:v>
                </c:pt>
                <c:pt idx="255">
                  <c:v>4.0510446074102369E-3</c:v>
                </c:pt>
                <c:pt idx="256">
                  <c:v>4.841526752026537E-3</c:v>
                </c:pt>
                <c:pt idx="257">
                  <c:v>6.382110334551383E-3</c:v>
                </c:pt>
                <c:pt idx="258">
                  <c:v>6.2192299855912125E-3</c:v>
                </c:pt>
                <c:pt idx="259">
                  <c:v>7.3342294085751991E-3</c:v>
                </c:pt>
                <c:pt idx="260">
                  <c:v>8.6489221939141103E-3</c:v>
                </c:pt>
                <c:pt idx="261">
                  <c:v>9.5957678664935209E-3</c:v>
                </c:pt>
                <c:pt idx="262">
                  <c:v>1.1879293056876294E-2</c:v>
                </c:pt>
                <c:pt idx="263">
                  <c:v>1.4274972126567143E-2</c:v>
                </c:pt>
                <c:pt idx="264">
                  <c:v>1.5760167030825167E-2</c:v>
                </c:pt>
                <c:pt idx="265">
                  <c:v>1.6981850425945133E-2</c:v>
                </c:pt>
                <c:pt idx="266">
                  <c:v>1.8506899570209345E-2</c:v>
                </c:pt>
                <c:pt idx="267">
                  <c:v>1.9890143653607639E-2</c:v>
                </c:pt>
                <c:pt idx="268">
                  <c:v>2.1535368281832445E-2</c:v>
                </c:pt>
                <c:pt idx="269">
                  <c:v>2.275978309805482E-2</c:v>
                </c:pt>
                <c:pt idx="270">
                  <c:v>2.4482573532677021E-2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1-4EDC-9BBC-369100E007CA}"/>
            </c:ext>
          </c:extLst>
        </c:ser>
        <c:ser>
          <c:idx val="1"/>
          <c:order val="1"/>
          <c:tx>
            <c:strRef>
              <c:f>'4.2'!$C$5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'4.2'!$A$6:$A$276</c:f>
              <c:numCache>
                <c:formatCode>mmm\-yy</c:formatCode>
                <c:ptCount val="271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  <c:pt idx="223">
                  <c:v>44378</c:v>
                </c:pt>
                <c:pt idx="224">
                  <c:v>44409</c:v>
                </c:pt>
                <c:pt idx="225">
                  <c:v>44440</c:v>
                </c:pt>
                <c:pt idx="226">
                  <c:v>44470</c:v>
                </c:pt>
                <c:pt idx="227">
                  <c:v>44501</c:v>
                </c:pt>
                <c:pt idx="228">
                  <c:v>44531</c:v>
                </c:pt>
                <c:pt idx="229">
                  <c:v>44562</c:v>
                </c:pt>
                <c:pt idx="230">
                  <c:v>44593</c:v>
                </c:pt>
                <c:pt idx="231">
                  <c:v>44621</c:v>
                </c:pt>
                <c:pt idx="232">
                  <c:v>44652</c:v>
                </c:pt>
                <c:pt idx="233">
                  <c:v>44682</c:v>
                </c:pt>
                <c:pt idx="234">
                  <c:v>44713</c:v>
                </c:pt>
                <c:pt idx="235">
                  <c:v>44743</c:v>
                </c:pt>
                <c:pt idx="236">
                  <c:v>44774</c:v>
                </c:pt>
                <c:pt idx="237">
                  <c:v>44805</c:v>
                </c:pt>
                <c:pt idx="238">
                  <c:v>44835</c:v>
                </c:pt>
                <c:pt idx="239">
                  <c:v>44866</c:v>
                </c:pt>
                <c:pt idx="240">
                  <c:v>44896</c:v>
                </c:pt>
                <c:pt idx="241">
                  <c:v>44927</c:v>
                </c:pt>
                <c:pt idx="242">
                  <c:v>44958</c:v>
                </c:pt>
                <c:pt idx="243">
                  <c:v>44986</c:v>
                </c:pt>
                <c:pt idx="244">
                  <c:v>45017</c:v>
                </c:pt>
                <c:pt idx="245">
                  <c:v>45047</c:v>
                </c:pt>
                <c:pt idx="246">
                  <c:v>45078</c:v>
                </c:pt>
                <c:pt idx="247">
                  <c:v>45108</c:v>
                </c:pt>
                <c:pt idx="248">
                  <c:v>45139</c:v>
                </c:pt>
                <c:pt idx="249">
                  <c:v>45170</c:v>
                </c:pt>
                <c:pt idx="250">
                  <c:v>45200</c:v>
                </c:pt>
                <c:pt idx="251">
                  <c:v>45231</c:v>
                </c:pt>
                <c:pt idx="252">
                  <c:v>45261</c:v>
                </c:pt>
                <c:pt idx="253">
                  <c:v>45292</c:v>
                </c:pt>
                <c:pt idx="254">
                  <c:v>45323</c:v>
                </c:pt>
                <c:pt idx="255">
                  <c:v>45352</c:v>
                </c:pt>
                <c:pt idx="256">
                  <c:v>45383</c:v>
                </c:pt>
                <c:pt idx="257">
                  <c:v>45413</c:v>
                </c:pt>
                <c:pt idx="258">
                  <c:v>45444</c:v>
                </c:pt>
                <c:pt idx="259">
                  <c:v>45474</c:v>
                </c:pt>
                <c:pt idx="260">
                  <c:v>45505</c:v>
                </c:pt>
                <c:pt idx="261">
                  <c:v>45536</c:v>
                </c:pt>
                <c:pt idx="262">
                  <c:v>45566</c:v>
                </c:pt>
                <c:pt idx="263">
                  <c:v>45597</c:v>
                </c:pt>
                <c:pt idx="264">
                  <c:v>45627</c:v>
                </c:pt>
                <c:pt idx="265">
                  <c:v>45658</c:v>
                </c:pt>
                <c:pt idx="266">
                  <c:v>45689</c:v>
                </c:pt>
                <c:pt idx="267">
                  <c:v>45717</c:v>
                </c:pt>
                <c:pt idx="268">
                  <c:v>45748</c:v>
                </c:pt>
                <c:pt idx="269">
                  <c:v>45778</c:v>
                </c:pt>
                <c:pt idx="270">
                  <c:v>45809</c:v>
                </c:pt>
              </c:numCache>
            </c:numRef>
          </c:cat>
          <c:val>
            <c:numRef>
              <c:f>'4.2'!$C$6:$C$276</c:f>
              <c:numCache>
                <c:formatCode>0.0%</c:formatCode>
                <c:ptCount val="271"/>
                <c:pt idx="0">
                  <c:v>0.23751852090446435</c:v>
                </c:pt>
                <c:pt idx="1">
                  <c:v>0.24716115261472793</c:v>
                </c:pt>
                <c:pt idx="2">
                  <c:v>0.23152504267454921</c:v>
                </c:pt>
                <c:pt idx="3">
                  <c:v>0.23316973756708759</c:v>
                </c:pt>
                <c:pt idx="4">
                  <c:v>0.23526609540388566</c:v>
                </c:pt>
                <c:pt idx="5">
                  <c:v>0.23350207503873532</c:v>
                </c:pt>
                <c:pt idx="6">
                  <c:v>0.23260878031951071</c:v>
                </c:pt>
                <c:pt idx="7">
                  <c:v>0.23531806134040134</c:v>
                </c:pt>
                <c:pt idx="8">
                  <c:v>0.23006226717329747</c:v>
                </c:pt>
                <c:pt idx="9">
                  <c:v>0.23668946184842188</c:v>
                </c:pt>
                <c:pt idx="10">
                  <c:v>0.24330067522922505</c:v>
                </c:pt>
                <c:pt idx="11">
                  <c:v>0.23217467530745228</c:v>
                </c:pt>
                <c:pt idx="12">
                  <c:v>0.23772996963387127</c:v>
                </c:pt>
                <c:pt idx="13">
                  <c:v>0.23652510974764462</c:v>
                </c:pt>
                <c:pt idx="14">
                  <c:v>0.24073993661257598</c:v>
                </c:pt>
                <c:pt idx="15">
                  <c:v>0.2381292845347005</c:v>
                </c:pt>
                <c:pt idx="16">
                  <c:v>0.23904837487316222</c:v>
                </c:pt>
                <c:pt idx="17">
                  <c:v>0.2424674453160327</c:v>
                </c:pt>
                <c:pt idx="18">
                  <c:v>0.24627749092839513</c:v>
                </c:pt>
                <c:pt idx="19">
                  <c:v>0.24709001601544833</c:v>
                </c:pt>
                <c:pt idx="20">
                  <c:v>0.24734282468137336</c:v>
                </c:pt>
                <c:pt idx="21">
                  <c:v>0.24258718946429925</c:v>
                </c:pt>
                <c:pt idx="22">
                  <c:v>0.23938641613357636</c:v>
                </c:pt>
                <c:pt idx="23">
                  <c:v>0.24474581143802721</c:v>
                </c:pt>
                <c:pt idx="24">
                  <c:v>0.24237652103348606</c:v>
                </c:pt>
                <c:pt idx="25">
                  <c:v>0.24286790753498444</c:v>
                </c:pt>
                <c:pt idx="26">
                  <c:v>0.24027836431205807</c:v>
                </c:pt>
                <c:pt idx="27">
                  <c:v>0.2358437056939322</c:v>
                </c:pt>
                <c:pt idx="28">
                  <c:v>0.23780604306253883</c:v>
                </c:pt>
                <c:pt idx="29">
                  <c:v>0.23514515504834455</c:v>
                </c:pt>
                <c:pt idx="30">
                  <c:v>0.23425905434293015</c:v>
                </c:pt>
                <c:pt idx="31">
                  <c:v>0.23339656218293769</c:v>
                </c:pt>
                <c:pt idx="32">
                  <c:v>0.23655575251839167</c:v>
                </c:pt>
                <c:pt idx="33">
                  <c:v>0.24501911893552419</c:v>
                </c:pt>
                <c:pt idx="34">
                  <c:v>0.24751513596434038</c:v>
                </c:pt>
                <c:pt idx="35">
                  <c:v>0.25033472387465894</c:v>
                </c:pt>
                <c:pt idx="36">
                  <c:v>0.24484674752883917</c:v>
                </c:pt>
                <c:pt idx="37">
                  <c:v>0.24598025110713162</c:v>
                </c:pt>
                <c:pt idx="38">
                  <c:v>0.24560882651941673</c:v>
                </c:pt>
                <c:pt idx="39">
                  <c:v>0.25280628506288627</c:v>
                </c:pt>
                <c:pt idx="40">
                  <c:v>0.2420392294608642</c:v>
                </c:pt>
                <c:pt idx="41">
                  <c:v>0.23882268018835617</c:v>
                </c:pt>
                <c:pt idx="42">
                  <c:v>0.24016770507066432</c:v>
                </c:pt>
                <c:pt idx="43">
                  <c:v>0.2332754112000246</c:v>
                </c:pt>
                <c:pt idx="44">
                  <c:v>0.23249518821910486</c:v>
                </c:pt>
                <c:pt idx="45">
                  <c:v>0.22335713954524827</c:v>
                </c:pt>
                <c:pt idx="46">
                  <c:v>0.21786375278748893</c:v>
                </c:pt>
                <c:pt idx="47">
                  <c:v>0.2135389470901512</c:v>
                </c:pt>
                <c:pt idx="48">
                  <c:v>0.21669443798506327</c:v>
                </c:pt>
                <c:pt idx="49">
                  <c:v>0.21597426836085853</c:v>
                </c:pt>
                <c:pt idx="50">
                  <c:v>0.21676628624074934</c:v>
                </c:pt>
                <c:pt idx="51">
                  <c:v>0.21217837972712927</c:v>
                </c:pt>
                <c:pt idx="52">
                  <c:v>0.21235855272786575</c:v>
                </c:pt>
                <c:pt idx="53">
                  <c:v>0.2139064961234296</c:v>
                </c:pt>
                <c:pt idx="54">
                  <c:v>0.21167330834462539</c:v>
                </c:pt>
                <c:pt idx="55">
                  <c:v>0.21273264760771782</c:v>
                </c:pt>
                <c:pt idx="56">
                  <c:v>0.21474656878190923</c:v>
                </c:pt>
                <c:pt idx="57">
                  <c:v>0.21176473026542197</c:v>
                </c:pt>
                <c:pt idx="58">
                  <c:v>0.21701652992680898</c:v>
                </c:pt>
                <c:pt idx="59">
                  <c:v>0.22172744620886831</c:v>
                </c:pt>
                <c:pt idx="60">
                  <c:v>0.21026479487438055</c:v>
                </c:pt>
                <c:pt idx="61">
                  <c:v>0.21225365294095155</c:v>
                </c:pt>
                <c:pt idx="62">
                  <c:v>0.21690631692156948</c:v>
                </c:pt>
                <c:pt idx="63">
                  <c:v>0.20723649435509106</c:v>
                </c:pt>
                <c:pt idx="64">
                  <c:v>0.21148039862400259</c:v>
                </c:pt>
                <c:pt idx="65">
                  <c:v>0.20972801264058627</c:v>
                </c:pt>
                <c:pt idx="66">
                  <c:v>0.20444697507346765</c:v>
                </c:pt>
                <c:pt idx="67">
                  <c:v>0.20286969872201444</c:v>
                </c:pt>
                <c:pt idx="68">
                  <c:v>0.19614755242771365</c:v>
                </c:pt>
                <c:pt idx="69">
                  <c:v>0.19604952635132289</c:v>
                </c:pt>
                <c:pt idx="70">
                  <c:v>0.18631291035942454</c:v>
                </c:pt>
                <c:pt idx="71">
                  <c:v>0.16982262599981435</c:v>
                </c:pt>
                <c:pt idx="72">
                  <c:v>0.16417086508383583</c:v>
                </c:pt>
                <c:pt idx="73">
                  <c:v>0.15562285588822133</c:v>
                </c:pt>
                <c:pt idx="74">
                  <c:v>0.14650597321008241</c:v>
                </c:pt>
                <c:pt idx="75">
                  <c:v>0.14840823452992868</c:v>
                </c:pt>
                <c:pt idx="76">
                  <c:v>0.14414316073818467</c:v>
                </c:pt>
                <c:pt idx="77">
                  <c:v>0.14179304073488064</c:v>
                </c:pt>
                <c:pt idx="78">
                  <c:v>0.13978254233102461</c:v>
                </c:pt>
                <c:pt idx="79">
                  <c:v>0.14300810614091164</c:v>
                </c:pt>
                <c:pt idx="80">
                  <c:v>0.14367243392041407</c:v>
                </c:pt>
                <c:pt idx="81">
                  <c:v>0.14312969685712651</c:v>
                </c:pt>
                <c:pt idx="82">
                  <c:v>0.1495688985308663</c:v>
                </c:pt>
                <c:pt idx="83">
                  <c:v>0.15713999860445793</c:v>
                </c:pt>
                <c:pt idx="84">
                  <c:v>0.16435383490350186</c:v>
                </c:pt>
                <c:pt idx="85">
                  <c:v>0.16586735579317868</c:v>
                </c:pt>
                <c:pt idx="86">
                  <c:v>0.1684701217644613</c:v>
                </c:pt>
                <c:pt idx="87">
                  <c:v>0.17233682643627679</c:v>
                </c:pt>
                <c:pt idx="88">
                  <c:v>0.1693194331188006</c:v>
                </c:pt>
                <c:pt idx="89">
                  <c:v>0.1674763684796543</c:v>
                </c:pt>
                <c:pt idx="90">
                  <c:v>0.16614797043240714</c:v>
                </c:pt>
                <c:pt idx="91">
                  <c:v>0.1639539710958362</c:v>
                </c:pt>
                <c:pt idx="92">
                  <c:v>0.15909966187617819</c:v>
                </c:pt>
                <c:pt idx="93">
                  <c:v>0.16615414279961849</c:v>
                </c:pt>
                <c:pt idx="94">
                  <c:v>0.15896425205094245</c:v>
                </c:pt>
                <c:pt idx="95">
                  <c:v>0.15529766754696284</c:v>
                </c:pt>
                <c:pt idx="96">
                  <c:v>0.14717378042493756</c:v>
                </c:pt>
                <c:pt idx="97">
                  <c:v>0.14215028373724747</c:v>
                </c:pt>
                <c:pt idx="98">
                  <c:v>0.135037643565876</c:v>
                </c:pt>
                <c:pt idx="99">
                  <c:v>0.12620234083537762</c:v>
                </c:pt>
                <c:pt idx="100">
                  <c:v>0.12082270326863909</c:v>
                </c:pt>
                <c:pt idx="101">
                  <c:v>0.11569922564566948</c:v>
                </c:pt>
                <c:pt idx="102">
                  <c:v>0.10637169643545064</c:v>
                </c:pt>
                <c:pt idx="103">
                  <c:v>0.10013768593645911</c:v>
                </c:pt>
                <c:pt idx="104">
                  <c:v>9.7379475489473455E-2</c:v>
                </c:pt>
                <c:pt idx="105">
                  <c:v>8.5387386620937367E-2</c:v>
                </c:pt>
                <c:pt idx="106">
                  <c:v>8.0302015162620366E-2</c:v>
                </c:pt>
                <c:pt idx="107">
                  <c:v>7.6856023263059958E-2</c:v>
                </c:pt>
                <c:pt idx="108">
                  <c:v>7.4023397986078932E-2</c:v>
                </c:pt>
                <c:pt idx="109">
                  <c:v>7.3792952956998947E-2</c:v>
                </c:pt>
                <c:pt idx="110">
                  <c:v>7.1864434086989615E-2</c:v>
                </c:pt>
                <c:pt idx="111">
                  <c:v>7.1545109145161101E-2</c:v>
                </c:pt>
                <c:pt idx="112">
                  <c:v>6.9645386225285266E-2</c:v>
                </c:pt>
                <c:pt idx="113">
                  <c:v>6.68407457049085E-2</c:v>
                </c:pt>
                <c:pt idx="114">
                  <c:v>6.6830586959543137E-2</c:v>
                </c:pt>
                <c:pt idx="115">
                  <c:v>6.6262633655120196E-2</c:v>
                </c:pt>
                <c:pt idx="116">
                  <c:v>6.7626698108163685E-2</c:v>
                </c:pt>
                <c:pt idx="117">
                  <c:v>6.5393518708592113E-2</c:v>
                </c:pt>
                <c:pt idx="118">
                  <c:v>6.7367220069427747E-2</c:v>
                </c:pt>
                <c:pt idx="119">
                  <c:v>6.8222750634759244E-2</c:v>
                </c:pt>
                <c:pt idx="120">
                  <c:v>6.7838143934003003E-2</c:v>
                </c:pt>
                <c:pt idx="121">
                  <c:v>6.8821325821364354E-2</c:v>
                </c:pt>
                <c:pt idx="122">
                  <c:v>7.1053941406874044E-2</c:v>
                </c:pt>
                <c:pt idx="123">
                  <c:v>7.2257967945306367E-2</c:v>
                </c:pt>
                <c:pt idx="124">
                  <c:v>7.3235319403054167E-2</c:v>
                </c:pt>
                <c:pt idx="125">
                  <c:v>7.5934278905746666E-2</c:v>
                </c:pt>
                <c:pt idx="126">
                  <c:v>7.7099498230143837E-2</c:v>
                </c:pt>
                <c:pt idx="127">
                  <c:v>7.8912549470891546E-2</c:v>
                </c:pt>
                <c:pt idx="128">
                  <c:v>8.0422938347574968E-2</c:v>
                </c:pt>
                <c:pt idx="129">
                  <c:v>8.1917158789599265E-2</c:v>
                </c:pt>
                <c:pt idx="130">
                  <c:v>8.3387429589600215E-2</c:v>
                </c:pt>
                <c:pt idx="131">
                  <c:v>8.4252899368054912E-2</c:v>
                </c:pt>
                <c:pt idx="132">
                  <c:v>8.5390189747793555E-2</c:v>
                </c:pt>
                <c:pt idx="133">
                  <c:v>8.6016026158843628E-2</c:v>
                </c:pt>
                <c:pt idx="134">
                  <c:v>8.6340797760911858E-2</c:v>
                </c:pt>
                <c:pt idx="135">
                  <c:v>8.6461767828102776E-2</c:v>
                </c:pt>
                <c:pt idx="136">
                  <c:v>8.7972087158615597E-2</c:v>
                </c:pt>
                <c:pt idx="137">
                  <c:v>8.8956170331727424E-2</c:v>
                </c:pt>
                <c:pt idx="138">
                  <c:v>9.1629269411114045E-2</c:v>
                </c:pt>
                <c:pt idx="139">
                  <c:v>9.3161725196384992E-2</c:v>
                </c:pt>
                <c:pt idx="140">
                  <c:v>9.5164510468153107E-2</c:v>
                </c:pt>
                <c:pt idx="141">
                  <c:v>9.664822794784711E-2</c:v>
                </c:pt>
                <c:pt idx="142">
                  <c:v>9.9231447583415955E-2</c:v>
                </c:pt>
                <c:pt idx="143">
                  <c:v>9.9848628103543335E-2</c:v>
                </c:pt>
                <c:pt idx="144">
                  <c:v>0.10384109229485783</c:v>
                </c:pt>
                <c:pt idx="145">
                  <c:v>0.1065530966381365</c:v>
                </c:pt>
                <c:pt idx="146">
                  <c:v>0.10866923186545252</c:v>
                </c:pt>
                <c:pt idx="147">
                  <c:v>0.11054002731322798</c:v>
                </c:pt>
                <c:pt idx="148">
                  <c:v>0.11456192280370492</c:v>
                </c:pt>
                <c:pt idx="149">
                  <c:v>0.11771329807506437</c:v>
                </c:pt>
                <c:pt idx="150">
                  <c:v>0.12180801043765732</c:v>
                </c:pt>
                <c:pt idx="151">
                  <c:v>0.12621151110553486</c:v>
                </c:pt>
                <c:pt idx="152">
                  <c:v>0.12699876534189758</c:v>
                </c:pt>
                <c:pt idx="153">
                  <c:v>0.13384594491042767</c:v>
                </c:pt>
                <c:pt idx="154">
                  <c:v>0.13586322234627013</c:v>
                </c:pt>
                <c:pt idx="155">
                  <c:v>0.1376729495724669</c:v>
                </c:pt>
                <c:pt idx="156">
                  <c:v>0.14017117705810445</c:v>
                </c:pt>
                <c:pt idx="157">
                  <c:v>0.14020993696437745</c:v>
                </c:pt>
                <c:pt idx="158">
                  <c:v>0.14049544212915532</c:v>
                </c:pt>
                <c:pt idx="159">
                  <c:v>0.14188830608211522</c:v>
                </c:pt>
                <c:pt idx="160">
                  <c:v>0.14111490300405483</c:v>
                </c:pt>
                <c:pt idx="161">
                  <c:v>0.14285158638785811</c:v>
                </c:pt>
                <c:pt idx="162">
                  <c:v>0.13998417226641524</c:v>
                </c:pt>
                <c:pt idx="163">
                  <c:v>0.13563819566513913</c:v>
                </c:pt>
                <c:pt idx="164">
                  <c:v>0.13255812968843017</c:v>
                </c:pt>
                <c:pt idx="165">
                  <c:v>0.12753731241158706</c:v>
                </c:pt>
                <c:pt idx="166">
                  <c:v>0.12186295345709608</c:v>
                </c:pt>
                <c:pt idx="167">
                  <c:v>0.1199629697097564</c:v>
                </c:pt>
                <c:pt idx="168">
                  <c:v>0.11778614052265457</c:v>
                </c:pt>
                <c:pt idx="169">
                  <c:v>0.11604648921029193</c:v>
                </c:pt>
                <c:pt idx="170">
                  <c:v>0.11561724613255464</c:v>
                </c:pt>
                <c:pt idx="171">
                  <c:v>0.11595806669815123</c:v>
                </c:pt>
                <c:pt idx="172">
                  <c:v>0.11271049171019132</c:v>
                </c:pt>
                <c:pt idx="173">
                  <c:v>0.11065046700244796</c:v>
                </c:pt>
                <c:pt idx="174">
                  <c:v>0.11259095718324286</c:v>
                </c:pt>
                <c:pt idx="175">
                  <c:v>0.11168207464454039</c:v>
                </c:pt>
                <c:pt idx="176">
                  <c:v>0.11253087708716136</c:v>
                </c:pt>
                <c:pt idx="177">
                  <c:v>0.11306668358103589</c:v>
                </c:pt>
                <c:pt idx="178">
                  <c:v>0.11122369484709926</c:v>
                </c:pt>
                <c:pt idx="179">
                  <c:v>0.11159215739909856</c:v>
                </c:pt>
                <c:pt idx="180">
                  <c:v>0.10883186885186169</c:v>
                </c:pt>
                <c:pt idx="181">
                  <c:v>0.11136519700305714</c:v>
                </c:pt>
                <c:pt idx="182">
                  <c:v>0.11070784892682695</c:v>
                </c:pt>
                <c:pt idx="183">
                  <c:v>0.10781749960094023</c:v>
                </c:pt>
                <c:pt idx="184">
                  <c:v>0.10641724686403609</c:v>
                </c:pt>
                <c:pt idx="185">
                  <c:v>0.10132017394594617</c:v>
                </c:pt>
                <c:pt idx="186">
                  <c:v>9.4779966791670223E-2</c:v>
                </c:pt>
                <c:pt idx="187">
                  <c:v>9.2968727384001193E-2</c:v>
                </c:pt>
                <c:pt idx="188">
                  <c:v>9.093636224701207E-2</c:v>
                </c:pt>
                <c:pt idx="189">
                  <c:v>8.675909627987477E-2</c:v>
                </c:pt>
                <c:pt idx="190">
                  <c:v>8.7502577988539665E-2</c:v>
                </c:pt>
                <c:pt idx="191">
                  <c:v>8.5979319714466707E-2</c:v>
                </c:pt>
                <c:pt idx="192">
                  <c:v>8.2893431567963027E-2</c:v>
                </c:pt>
                <c:pt idx="193">
                  <c:v>7.8457678903241179E-2</c:v>
                </c:pt>
                <c:pt idx="194">
                  <c:v>7.5778699866435595E-2</c:v>
                </c:pt>
                <c:pt idx="195">
                  <c:v>7.3264027687903965E-2</c:v>
                </c:pt>
                <c:pt idx="196">
                  <c:v>7.1308990186652599E-2</c:v>
                </c:pt>
                <c:pt idx="197">
                  <c:v>7.2237025043530023E-2</c:v>
                </c:pt>
                <c:pt idx="198">
                  <c:v>7.1135425021638721E-2</c:v>
                </c:pt>
                <c:pt idx="199">
                  <c:v>7.0687194040495616E-2</c:v>
                </c:pt>
                <c:pt idx="200">
                  <c:v>7.0597364428560461E-2</c:v>
                </c:pt>
                <c:pt idx="201">
                  <c:v>6.94633527387023E-2</c:v>
                </c:pt>
                <c:pt idx="202">
                  <c:v>6.9941058352028573E-2</c:v>
                </c:pt>
                <c:pt idx="203">
                  <c:v>6.8188454798219222E-2</c:v>
                </c:pt>
                <c:pt idx="204">
                  <c:v>6.9182980572066288E-2</c:v>
                </c:pt>
                <c:pt idx="205">
                  <c:v>6.9839919472044265E-2</c:v>
                </c:pt>
                <c:pt idx="206">
                  <c:v>6.9732293910101939E-2</c:v>
                </c:pt>
                <c:pt idx="207">
                  <c:v>7.1527008350842802E-2</c:v>
                </c:pt>
                <c:pt idx="208">
                  <c:v>7.3053077685628631E-2</c:v>
                </c:pt>
                <c:pt idx="209">
                  <c:v>7.1440592575116701E-2</c:v>
                </c:pt>
                <c:pt idx="210">
                  <c:v>7.0847856667599629E-2</c:v>
                </c:pt>
                <c:pt idx="211">
                  <c:v>7.192671440335463E-2</c:v>
                </c:pt>
                <c:pt idx="212">
                  <c:v>7.0218625593431394E-2</c:v>
                </c:pt>
                <c:pt idx="213">
                  <c:v>7.1184283161448647E-2</c:v>
                </c:pt>
                <c:pt idx="214">
                  <c:v>7.0736696297341028E-2</c:v>
                </c:pt>
                <c:pt idx="215">
                  <c:v>7.0240325206056609E-2</c:v>
                </c:pt>
                <c:pt idx="216">
                  <c:v>7.1933853013822935E-2</c:v>
                </c:pt>
                <c:pt idx="217">
                  <c:v>7.1292680207125425E-2</c:v>
                </c:pt>
                <c:pt idx="218">
                  <c:v>7.1819066560889766E-2</c:v>
                </c:pt>
                <c:pt idx="219">
                  <c:v>7.1382705118900214E-2</c:v>
                </c:pt>
                <c:pt idx="220">
                  <c:v>7.1329683621861539E-2</c:v>
                </c:pt>
                <c:pt idx="221">
                  <c:v>7.1855859933174893E-2</c:v>
                </c:pt>
                <c:pt idx="222">
                  <c:v>7.4649682146740615E-2</c:v>
                </c:pt>
                <c:pt idx="223">
                  <c:v>7.5237847893502741E-2</c:v>
                </c:pt>
                <c:pt idx="224">
                  <c:v>7.7450525043193608E-2</c:v>
                </c:pt>
                <c:pt idx="225">
                  <c:v>7.8636469088108063E-2</c:v>
                </c:pt>
                <c:pt idx="226">
                  <c:v>7.9007489734713499E-2</c:v>
                </c:pt>
                <c:pt idx="227">
                  <c:v>7.9377796818716817E-2</c:v>
                </c:pt>
                <c:pt idx="228">
                  <c:v>7.8803755767722361E-2</c:v>
                </c:pt>
                <c:pt idx="229">
                  <c:v>7.8405586517315884E-2</c:v>
                </c:pt>
                <c:pt idx="230">
                  <c:v>7.7928744821124996E-2</c:v>
                </c:pt>
                <c:pt idx="231">
                  <c:v>7.6804258836193018E-2</c:v>
                </c:pt>
                <c:pt idx="232">
                  <c:v>7.6597494136281696E-2</c:v>
                </c:pt>
                <c:pt idx="233">
                  <c:v>7.3988110768657966E-2</c:v>
                </c:pt>
                <c:pt idx="234">
                  <c:v>7.1794576162804935E-2</c:v>
                </c:pt>
                <c:pt idx="235">
                  <c:v>6.9000898286257772E-2</c:v>
                </c:pt>
                <c:pt idx="236">
                  <c:v>6.4858863275077727E-2</c:v>
                </c:pt>
                <c:pt idx="237">
                  <c:v>6.0513315746568708E-2</c:v>
                </c:pt>
                <c:pt idx="238">
                  <c:v>5.4026765248775144E-2</c:v>
                </c:pt>
                <c:pt idx="239">
                  <c:v>4.9075016981027231E-2</c:v>
                </c:pt>
                <c:pt idx="240">
                  <c:v>4.425750097967418E-2</c:v>
                </c:pt>
                <c:pt idx="241">
                  <c:v>3.9844613467928447E-2</c:v>
                </c:pt>
                <c:pt idx="242">
                  <c:v>3.4496270318321365E-2</c:v>
                </c:pt>
                <c:pt idx="243">
                  <c:v>3.0356486162149032E-2</c:v>
                </c:pt>
                <c:pt idx="244">
                  <c:v>2.4730357554770599E-2</c:v>
                </c:pt>
                <c:pt idx="245">
                  <c:v>2.0674161864293827E-2</c:v>
                </c:pt>
                <c:pt idx="246">
                  <c:v>1.5748925752214538E-2</c:v>
                </c:pt>
                <c:pt idx="247">
                  <c:v>1.2338455003651605E-2</c:v>
                </c:pt>
                <c:pt idx="248">
                  <c:v>9.9248940646938788E-3</c:v>
                </c:pt>
                <c:pt idx="249">
                  <c:v>7.8038469546157785E-3</c:v>
                </c:pt>
                <c:pt idx="250">
                  <c:v>6.7698249814807099E-3</c:v>
                </c:pt>
                <c:pt idx="251">
                  <c:v>5.2228100117055476E-3</c:v>
                </c:pt>
                <c:pt idx="252">
                  <c:v>3.5315783005582801E-3</c:v>
                </c:pt>
                <c:pt idx="253">
                  <c:v>2.5806389893050508E-3</c:v>
                </c:pt>
                <c:pt idx="254">
                  <c:v>2.7098183827887201E-3</c:v>
                </c:pt>
                <c:pt idx="255">
                  <c:v>1.7204218487021361E-3</c:v>
                </c:pt>
                <c:pt idx="256">
                  <c:v>1.8611771879806227E-3</c:v>
                </c:pt>
                <c:pt idx="257">
                  <c:v>3.1510957894738123E-3</c:v>
                </c:pt>
                <c:pt idx="258">
                  <c:v>2.4286676399096763E-3</c:v>
                </c:pt>
                <c:pt idx="259">
                  <c:v>3.4598888290595653E-3</c:v>
                </c:pt>
                <c:pt idx="260">
                  <c:v>5.3604629644807833E-3</c:v>
                </c:pt>
                <c:pt idx="261">
                  <c:v>5.1423631910769707E-3</c:v>
                </c:pt>
                <c:pt idx="262">
                  <c:v>6.7000670103396498E-3</c:v>
                </c:pt>
                <c:pt idx="263">
                  <c:v>8.6230378887852677E-3</c:v>
                </c:pt>
                <c:pt idx="264">
                  <c:v>8.8032904498185349E-3</c:v>
                </c:pt>
                <c:pt idx="265">
                  <c:v>1.0770291678280142E-2</c:v>
                </c:pt>
                <c:pt idx="266">
                  <c:v>1.2546222362040949E-2</c:v>
                </c:pt>
                <c:pt idx="267">
                  <c:v>1.3236103955389433E-2</c:v>
                </c:pt>
                <c:pt idx="268">
                  <c:v>1.4598048092995697E-2</c:v>
                </c:pt>
                <c:pt idx="269">
                  <c:v>1.5570444506883385E-2</c:v>
                </c:pt>
                <c:pt idx="270">
                  <c:v>1.6311377536043059E-2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1-4EDC-9BBC-369100E0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829288"/>
        <c:axId val="545827328"/>
      </c:lineChart>
      <c:dateAx>
        <c:axId val="545829288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328"/>
        <c:crosses val="autoZero"/>
        <c:auto val="1"/>
        <c:lblOffset val="100"/>
        <c:baseTimeUnit val="months"/>
        <c:majorUnit val="12"/>
        <c:majorTimeUnit val="months"/>
      </c:dateAx>
      <c:valAx>
        <c:axId val="5458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'4.3'!$G$5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217-43A1-8EC0-F67214B286CC}"/>
              </c:ext>
            </c:extLst>
          </c:dPt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45809</c:v>
                </c:pt>
              </c:numCache>
            </c:numRef>
          </c:cat>
          <c:val>
            <c:numRef>
              <c:f>'4.3'!$G$6:$G$12</c:f>
              <c:numCache>
                <c:formatCode>0%</c:formatCode>
                <c:ptCount val="7"/>
                <c:pt idx="0">
                  <c:v>0.43083905388428395</c:v>
                </c:pt>
                <c:pt idx="1">
                  <c:v>0.51749905755596903</c:v>
                </c:pt>
                <c:pt idx="2">
                  <c:v>0.61885515909614885</c:v>
                </c:pt>
                <c:pt idx="3">
                  <c:v>0.58202116005951754</c:v>
                </c:pt>
                <c:pt idx="4">
                  <c:v>0.56534555900899763</c:v>
                </c:pt>
                <c:pt idx="5">
                  <c:v>0.53683769144434268</c:v>
                </c:pt>
                <c:pt idx="6">
                  <c:v>0.5277879456297494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C-4432-9398-9330B3A546E8}"/>
            </c:ext>
          </c:extLst>
        </c:ser>
        <c:ser>
          <c:idx val="1"/>
          <c:order val="1"/>
          <c:tx>
            <c:strRef>
              <c:f>'4.3'!$H$5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solidFill>
              <a:srgbClr val="25487A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45809</c:v>
                </c:pt>
              </c:numCache>
            </c:numRef>
          </c:cat>
          <c:val>
            <c:numRef>
              <c:f>'4.3'!$H$6:$H$12</c:f>
              <c:numCache>
                <c:formatCode>0%</c:formatCode>
                <c:ptCount val="7"/>
                <c:pt idx="0">
                  <c:v>2.7511758157543597E-2</c:v>
                </c:pt>
                <c:pt idx="1">
                  <c:v>5.9278716168286047E-2</c:v>
                </c:pt>
                <c:pt idx="2">
                  <c:v>0.13611320506637548</c:v>
                </c:pt>
                <c:pt idx="3">
                  <c:v>0.19782153276366318</c:v>
                </c:pt>
                <c:pt idx="4">
                  <c:v>0.23548248948395284</c:v>
                </c:pt>
                <c:pt idx="5">
                  <c:v>0.26539278424743107</c:v>
                </c:pt>
                <c:pt idx="6">
                  <c:v>0.26595330291564279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C-4432-9398-9330B3A546E8}"/>
            </c:ext>
          </c:extLst>
        </c:ser>
        <c:ser>
          <c:idx val="2"/>
          <c:order val="2"/>
          <c:tx>
            <c:strRef>
              <c:f>'4.3'!$I$5</c:f>
              <c:strCache>
                <c:ptCount val="1"/>
                <c:pt idx="0">
                  <c:v>multi-familiy homes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45809</c:v>
                </c:pt>
              </c:numCache>
            </c:numRef>
          </c:cat>
          <c:val>
            <c:numRef>
              <c:f>'4.3'!$I$6:$I$12</c:f>
              <c:numCache>
                <c:formatCode>0%</c:formatCode>
                <c:ptCount val="7"/>
                <c:pt idx="0">
                  <c:v>0.54164918795817252</c:v>
                </c:pt>
                <c:pt idx="1">
                  <c:v>0.42322222627574491</c:v>
                </c:pt>
                <c:pt idx="2">
                  <c:v>0.24503163583747559</c:v>
                </c:pt>
                <c:pt idx="3">
                  <c:v>0.22015730717681917</c:v>
                </c:pt>
                <c:pt idx="4">
                  <c:v>0.19917195150704958</c:v>
                </c:pt>
                <c:pt idx="5">
                  <c:v>0.19776952430822631</c:v>
                </c:pt>
                <c:pt idx="6">
                  <c:v>0.20625875145460779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CC-4432-9398-9330B3A54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827720"/>
        <c:axId val="545824584"/>
      </c:barChart>
      <c:catAx>
        <c:axId val="545827720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4584"/>
        <c:crosses val="autoZero"/>
        <c:auto val="0"/>
        <c:lblAlgn val="ctr"/>
        <c:lblOffset val="100"/>
        <c:noMultiLvlLbl val="0"/>
      </c:catAx>
      <c:valAx>
        <c:axId val="54582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'4.3'!$G$4</c:f>
              <c:strCache>
                <c:ptCount val="1"/>
                <c:pt idx="0">
                  <c:v>småhus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45809</c:v>
                </c:pt>
              </c:numCache>
            </c:numRef>
          </c:cat>
          <c:val>
            <c:numRef>
              <c:f>'4.3'!$G$6:$G$12</c:f>
              <c:numCache>
                <c:formatCode>0%</c:formatCode>
                <c:ptCount val="7"/>
                <c:pt idx="0">
                  <c:v>0.43083905388428395</c:v>
                </c:pt>
                <c:pt idx="1">
                  <c:v>0.51749905755596903</c:v>
                </c:pt>
                <c:pt idx="2">
                  <c:v>0.61885515909614885</c:v>
                </c:pt>
                <c:pt idx="3">
                  <c:v>0.58202116005951754</c:v>
                </c:pt>
                <c:pt idx="4">
                  <c:v>0.56534555900899763</c:v>
                </c:pt>
                <c:pt idx="5">
                  <c:v>0.53683769144434268</c:v>
                </c:pt>
                <c:pt idx="6">
                  <c:v>0.5277879456297494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9-4D26-9107-948C5D2C1675}"/>
            </c:ext>
          </c:extLst>
        </c:ser>
        <c:ser>
          <c:idx val="1"/>
          <c:order val="1"/>
          <c:tx>
            <c:strRef>
              <c:f>'4.3'!$H$4</c:f>
              <c:strCache>
                <c:ptCount val="1"/>
                <c:pt idx="0">
                  <c:v>bostadsrätter</c:v>
                </c:pt>
              </c:strCache>
            </c:strRef>
          </c:tx>
          <c:spPr>
            <a:solidFill>
              <a:srgbClr val="25487A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45809</c:v>
                </c:pt>
              </c:numCache>
            </c:numRef>
          </c:cat>
          <c:val>
            <c:numRef>
              <c:f>'4.3'!$H$6:$H$12</c:f>
              <c:numCache>
                <c:formatCode>0%</c:formatCode>
                <c:ptCount val="7"/>
                <c:pt idx="0">
                  <c:v>2.7511758157543597E-2</c:v>
                </c:pt>
                <c:pt idx="1">
                  <c:v>5.9278716168286047E-2</c:v>
                </c:pt>
                <c:pt idx="2">
                  <c:v>0.13611320506637548</c:v>
                </c:pt>
                <c:pt idx="3">
                  <c:v>0.19782153276366318</c:v>
                </c:pt>
                <c:pt idx="4">
                  <c:v>0.23548248948395284</c:v>
                </c:pt>
                <c:pt idx="5">
                  <c:v>0.26539278424743107</c:v>
                </c:pt>
                <c:pt idx="6">
                  <c:v>0.26595330291564279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69-4D26-9107-948C5D2C1675}"/>
            </c:ext>
          </c:extLst>
        </c:ser>
        <c:ser>
          <c:idx val="2"/>
          <c:order val="2"/>
          <c:tx>
            <c:strRef>
              <c:f>'4.3'!$I$4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45809</c:v>
                </c:pt>
              </c:numCache>
            </c:numRef>
          </c:cat>
          <c:val>
            <c:numRef>
              <c:f>'4.3'!$I$6:$I$12</c:f>
              <c:numCache>
                <c:formatCode>0%</c:formatCode>
                <c:ptCount val="7"/>
                <c:pt idx="0">
                  <c:v>0.54164918795817252</c:v>
                </c:pt>
                <c:pt idx="1">
                  <c:v>0.42322222627574491</c:v>
                </c:pt>
                <c:pt idx="2">
                  <c:v>0.24503163583747559</c:v>
                </c:pt>
                <c:pt idx="3">
                  <c:v>0.22015730717681917</c:v>
                </c:pt>
                <c:pt idx="4">
                  <c:v>0.19917195150704958</c:v>
                </c:pt>
                <c:pt idx="5">
                  <c:v>0.19776952430822631</c:v>
                </c:pt>
                <c:pt idx="6">
                  <c:v>0.20625875145460779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69-4D26-9107-948C5D2C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827720"/>
        <c:axId val="545824584"/>
      </c:barChart>
      <c:catAx>
        <c:axId val="545827720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4584"/>
        <c:crosses val="autoZero"/>
        <c:auto val="0"/>
        <c:lblAlgn val="ctr"/>
        <c:lblOffset val="100"/>
        <c:noMultiLvlLbl val="0"/>
      </c:catAx>
      <c:valAx>
        <c:axId val="54582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'4.4'!$C$4</c:f>
              <c:strCache>
                <c:ptCount val="1"/>
                <c:pt idx="0">
                  <c:v>Stockholm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'4.4'!$A$6:$A$10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2024</c:v>
                </c:pt>
              </c:numCache>
            </c:numRef>
          </c:cat>
          <c:val>
            <c:numRef>
              <c:f>'4.4'!$C$6:$C$10</c:f>
              <c:numCache>
                <c:formatCode>0.0%</c:formatCode>
                <c:ptCount val="5"/>
                <c:pt idx="0">
                  <c:v>0.28527515130340131</c:v>
                </c:pt>
                <c:pt idx="1">
                  <c:v>0.33667118208465729</c:v>
                </c:pt>
                <c:pt idx="2">
                  <c:v>0.48941979838090627</c:v>
                </c:pt>
                <c:pt idx="3">
                  <c:v>0.53474154919816064</c:v>
                </c:pt>
                <c:pt idx="4">
                  <c:v>0.52871482862275343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79-48C5-82A9-62E73F58648C}"/>
            </c:ext>
          </c:extLst>
        </c:ser>
        <c:ser>
          <c:idx val="0"/>
          <c:order val="1"/>
          <c:tx>
            <c:strRef>
              <c:f>'4.4'!$B$4</c:f>
              <c:strCache>
                <c:ptCount val="1"/>
                <c:pt idx="0">
                  <c:v>Riket</c:v>
                </c:pt>
              </c:strCache>
            </c:strRef>
          </c:tx>
          <c:spPr>
            <a:solidFill>
              <a:srgbClr val="25487A"/>
            </a:solidFill>
            <a:ln>
              <a:noFill/>
            </a:ln>
            <a:effectLst/>
          </c:spPr>
          <c:invertIfNegative val="0"/>
          <c:cat>
            <c:numRef>
              <c:f>'4.4'!$A$6:$A$10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2024</c:v>
                </c:pt>
              </c:numCache>
            </c:numRef>
          </c:cat>
          <c:val>
            <c:numRef>
              <c:f>'4.4'!$B$6:$B$10</c:f>
              <c:numCache>
                <c:formatCode>0.0%</c:formatCode>
                <c:ptCount val="5"/>
                <c:pt idx="0">
                  <c:v>0.28383693421207212</c:v>
                </c:pt>
                <c:pt idx="1">
                  <c:v>0.29113218026285276</c:v>
                </c:pt>
                <c:pt idx="2">
                  <c:v>0.35073765216053393</c:v>
                </c:pt>
                <c:pt idx="3">
                  <c:v>0.37563435678387502</c:v>
                </c:pt>
                <c:pt idx="4">
                  <c:v>0.37449416169284339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9-48C5-82A9-62E73F58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60"/>
        <c:axId val="625852992"/>
        <c:axId val="625848680"/>
      </c:barChart>
      <c:catAx>
        <c:axId val="6258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48680"/>
        <c:crosses val="autoZero"/>
        <c:auto val="1"/>
        <c:lblAlgn val="ctr"/>
        <c:lblOffset val="100"/>
        <c:noMultiLvlLbl val="0"/>
      </c:catAx>
      <c:valAx>
        <c:axId val="625848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52992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'2.1'!$B$5</c:f>
              <c:strCache>
                <c:ptCount val="1"/>
                <c:pt idx="0">
                  <c:v>Multi-family homes</c:v>
                </c:pt>
              </c:strCache>
            </c:strRef>
          </c:tx>
          <c:spPr>
            <a:solidFill>
              <a:srgbClr val="25487A"/>
            </a:solidFill>
            <a:ln>
              <a:noFill/>
            </a:ln>
            <a:effectLst/>
          </c:spPr>
          <c:invertIfNegative val="0"/>
          <c:dPt>
            <c:idx val="38"/>
            <c:invertIfNegative val="0"/>
            <c:bubble3D val="0"/>
            <c:spPr>
              <a:solidFill>
                <a:srgbClr val="25487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82-4923-A8FA-1A7B9392EE2A}"/>
              </c:ext>
            </c:extLst>
          </c:dPt>
          <c:dPt>
            <c:idx val="39"/>
            <c:invertIfNegative val="0"/>
            <c:bubble3D val="0"/>
            <c:spPr>
              <a:solidFill>
                <a:srgbClr val="25487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99-4E4D-89CD-F0BF8A09ECAC}"/>
              </c:ext>
            </c:extLst>
          </c:dPt>
          <c:dPt>
            <c:idx val="40"/>
            <c:invertIfNegative val="0"/>
            <c:bubble3D val="0"/>
            <c:spPr>
              <a:solidFill>
                <a:srgbClr val="25487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CE9-4B1A-8BA6-E073A1C2615F}"/>
              </c:ext>
            </c:extLst>
          </c:dPt>
          <c:dPt>
            <c:idx val="41"/>
            <c:invertIfNegative val="0"/>
            <c:bubble3D val="0"/>
            <c:spPr>
              <a:solidFill>
                <a:srgbClr val="25487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445-47D6-AD1E-8F8C7E532DDF}"/>
              </c:ext>
            </c:extLst>
          </c:dPt>
          <c:dPt>
            <c:idx val="42"/>
            <c:invertIfNegative val="0"/>
            <c:bubble3D val="0"/>
            <c:spPr>
              <a:solidFill>
                <a:srgbClr val="25487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F50-4F72-916C-8C1B9AD08C88}"/>
              </c:ext>
            </c:extLst>
          </c:dPt>
          <c:dPt>
            <c:idx val="43"/>
            <c:invertIfNegative val="0"/>
            <c:bubble3D val="0"/>
            <c:spPr>
              <a:solidFill>
                <a:srgbClr val="25487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79C-4561-9FB5-79C2C1A785C6}"/>
              </c:ext>
            </c:extLst>
          </c:dPt>
          <c:dPt>
            <c:idx val="44"/>
            <c:invertIfNegative val="0"/>
            <c:bubble3D val="0"/>
            <c:spPr>
              <a:solidFill>
                <a:srgbClr val="92A4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BFB-4AC1-9429-8E6D9D2D2DE2}"/>
              </c:ext>
            </c:extLst>
          </c:dPt>
          <c:cat>
            <c:numRef>
              <c:f>'2.1'!$A$6:$A$50</c:f>
              <c:numCache>
                <c:formatCode>General</c:formatCode>
                <c:ptCount val="4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</c:numCache>
            </c:numRef>
          </c:cat>
          <c:val>
            <c:numRef>
              <c:f>'2.1'!$B$6:$B$50</c:f>
              <c:numCache>
                <c:formatCode>#,##0</c:formatCode>
                <c:ptCount val="45"/>
                <c:pt idx="0">
                  <c:v>17641</c:v>
                </c:pt>
                <c:pt idx="1">
                  <c:v>18434</c:v>
                </c:pt>
                <c:pt idx="2">
                  <c:v>18273</c:v>
                </c:pt>
                <c:pt idx="3">
                  <c:v>16768</c:v>
                </c:pt>
                <c:pt idx="4">
                  <c:v>13904</c:v>
                </c:pt>
                <c:pt idx="5">
                  <c:v>16004</c:v>
                </c:pt>
                <c:pt idx="6">
                  <c:v>22610</c:v>
                </c:pt>
                <c:pt idx="7">
                  <c:v>27531</c:v>
                </c:pt>
                <c:pt idx="8">
                  <c:v>32621</c:v>
                </c:pt>
                <c:pt idx="9">
                  <c:v>41787</c:v>
                </c:pt>
                <c:pt idx="10">
                  <c:v>34694</c:v>
                </c:pt>
                <c:pt idx="11">
                  <c:v>33593</c:v>
                </c:pt>
                <c:pt idx="12">
                  <c:v>8720</c:v>
                </c:pt>
                <c:pt idx="13">
                  <c:v>7822</c:v>
                </c:pt>
                <c:pt idx="14">
                  <c:v>9059</c:v>
                </c:pt>
                <c:pt idx="15">
                  <c:v>8810</c:v>
                </c:pt>
                <c:pt idx="16">
                  <c:v>7381</c:v>
                </c:pt>
                <c:pt idx="17">
                  <c:v>6593</c:v>
                </c:pt>
                <c:pt idx="18">
                  <c:v>7335</c:v>
                </c:pt>
                <c:pt idx="19">
                  <c:v>8597</c:v>
                </c:pt>
                <c:pt idx="20">
                  <c:v>12393</c:v>
                </c:pt>
                <c:pt idx="21">
                  <c:v>11705</c:v>
                </c:pt>
                <c:pt idx="22">
                  <c:v>12710</c:v>
                </c:pt>
                <c:pt idx="23">
                  <c:v>16883</c:v>
                </c:pt>
                <c:pt idx="24">
                  <c:v>19548</c:v>
                </c:pt>
                <c:pt idx="25">
                  <c:v>31481</c:v>
                </c:pt>
                <c:pt idx="26">
                  <c:v>13942</c:v>
                </c:pt>
                <c:pt idx="27">
                  <c:v>11105</c:v>
                </c:pt>
                <c:pt idx="28">
                  <c:v>9521</c:v>
                </c:pt>
                <c:pt idx="29">
                  <c:v>18143</c:v>
                </c:pt>
                <c:pt idx="30">
                  <c:v>18458</c:v>
                </c:pt>
                <c:pt idx="31">
                  <c:v>15862</c:v>
                </c:pt>
                <c:pt idx="32">
                  <c:v>23912</c:v>
                </c:pt>
                <c:pt idx="33">
                  <c:v>28103</c:v>
                </c:pt>
                <c:pt idx="34">
                  <c:v>37180</c:v>
                </c:pt>
                <c:pt idx="35">
                  <c:v>48266</c:v>
                </c:pt>
                <c:pt idx="36">
                  <c:v>51169</c:v>
                </c:pt>
                <c:pt idx="37">
                  <c:v>41429</c:v>
                </c:pt>
                <c:pt idx="38">
                  <c:v>38303</c:v>
                </c:pt>
                <c:pt idx="39">
                  <c:v>44636</c:v>
                </c:pt>
                <c:pt idx="40">
                  <c:v>53901</c:v>
                </c:pt>
                <c:pt idx="41">
                  <c:v>43684</c:v>
                </c:pt>
                <c:pt idx="42">
                  <c:v>22773</c:v>
                </c:pt>
                <c:pt idx="43">
                  <c:v>22600</c:v>
                </c:pt>
                <c:pt idx="4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99-4E4D-89CD-F0BF8A09ECAC}"/>
            </c:ext>
          </c:extLst>
        </c:ser>
        <c:ser>
          <c:idx val="1"/>
          <c:order val="1"/>
          <c:tx>
            <c:strRef>
              <c:f>'2.1'!$C$5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38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A82-4923-A8FA-1A7B9392EE2A}"/>
              </c:ext>
            </c:extLst>
          </c:dPt>
          <c:dPt>
            <c:idx val="39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799-4E4D-89CD-F0BF8A09ECAC}"/>
              </c:ext>
            </c:extLst>
          </c:dPt>
          <c:dPt>
            <c:idx val="40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E9-4B1A-8BA6-E073A1C2615F}"/>
              </c:ext>
            </c:extLst>
          </c:dPt>
          <c:dPt>
            <c:idx val="41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445-47D6-AD1E-8F8C7E532DDF}"/>
              </c:ext>
            </c:extLst>
          </c:dPt>
          <c:dPt>
            <c:idx val="4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50-4F72-916C-8C1B9AD08C88}"/>
              </c:ext>
            </c:extLst>
          </c:dPt>
          <c:dPt>
            <c:idx val="43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79C-4561-9FB5-79C2C1A785C6}"/>
              </c:ext>
            </c:extLst>
          </c:dPt>
          <c:dPt>
            <c:idx val="44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3BFB-4AC1-9429-8E6D9D2D2DE2}"/>
              </c:ext>
            </c:extLst>
          </c:dPt>
          <c:cat>
            <c:numRef>
              <c:f>'2.1'!$A$6:$A$50</c:f>
              <c:numCache>
                <c:formatCode>General</c:formatCode>
                <c:ptCount val="4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</c:numCache>
            </c:numRef>
          </c:cat>
          <c:val>
            <c:numRef>
              <c:f>'2.1'!$C$6:$C$50</c:f>
              <c:numCache>
                <c:formatCode>#,##0</c:formatCode>
                <c:ptCount val="45"/>
                <c:pt idx="0">
                  <c:v>26813</c:v>
                </c:pt>
                <c:pt idx="1">
                  <c:v>23495</c:v>
                </c:pt>
                <c:pt idx="2">
                  <c:v>19503</c:v>
                </c:pt>
                <c:pt idx="3">
                  <c:v>17300</c:v>
                </c:pt>
                <c:pt idx="4">
                  <c:v>13635</c:v>
                </c:pt>
                <c:pt idx="5">
                  <c:v>14762</c:v>
                </c:pt>
                <c:pt idx="6">
                  <c:v>17204</c:v>
                </c:pt>
                <c:pt idx="7">
                  <c:v>23292</c:v>
                </c:pt>
                <c:pt idx="8">
                  <c:v>26258</c:v>
                </c:pt>
                <c:pt idx="9">
                  <c:v>27839</c:v>
                </c:pt>
                <c:pt idx="10">
                  <c:v>22162</c:v>
                </c:pt>
                <c:pt idx="11">
                  <c:v>15870</c:v>
                </c:pt>
                <c:pt idx="12">
                  <c:v>3191</c:v>
                </c:pt>
                <c:pt idx="13">
                  <c:v>4038</c:v>
                </c:pt>
                <c:pt idx="14">
                  <c:v>3676</c:v>
                </c:pt>
                <c:pt idx="15">
                  <c:v>3947</c:v>
                </c:pt>
                <c:pt idx="16">
                  <c:v>4591</c:v>
                </c:pt>
                <c:pt idx="17">
                  <c:v>6038</c:v>
                </c:pt>
                <c:pt idx="18">
                  <c:v>7234</c:v>
                </c:pt>
                <c:pt idx="19">
                  <c:v>8226</c:v>
                </c:pt>
                <c:pt idx="20">
                  <c:v>7008</c:v>
                </c:pt>
                <c:pt idx="21">
                  <c:v>7346</c:v>
                </c:pt>
                <c:pt idx="22">
                  <c:v>9342</c:v>
                </c:pt>
                <c:pt idx="23">
                  <c:v>10436</c:v>
                </c:pt>
                <c:pt idx="24">
                  <c:v>12239</c:v>
                </c:pt>
                <c:pt idx="25">
                  <c:v>13783</c:v>
                </c:pt>
                <c:pt idx="26">
                  <c:v>13602</c:v>
                </c:pt>
                <c:pt idx="27">
                  <c:v>10090</c:v>
                </c:pt>
                <c:pt idx="28">
                  <c:v>8421</c:v>
                </c:pt>
                <c:pt idx="29">
                  <c:v>9378</c:v>
                </c:pt>
                <c:pt idx="30">
                  <c:v>8205</c:v>
                </c:pt>
                <c:pt idx="31">
                  <c:v>5430</c:v>
                </c:pt>
                <c:pt idx="32">
                  <c:v>6670</c:v>
                </c:pt>
                <c:pt idx="33">
                  <c:v>8595</c:v>
                </c:pt>
                <c:pt idx="34">
                  <c:v>10898</c:v>
                </c:pt>
                <c:pt idx="35">
                  <c:v>12935</c:v>
                </c:pt>
                <c:pt idx="36">
                  <c:v>12867</c:v>
                </c:pt>
                <c:pt idx="37">
                  <c:v>10996</c:v>
                </c:pt>
                <c:pt idx="38">
                  <c:v>10810</c:v>
                </c:pt>
                <c:pt idx="39">
                  <c:v>11165</c:v>
                </c:pt>
                <c:pt idx="40">
                  <c:v>14036</c:v>
                </c:pt>
                <c:pt idx="41">
                  <c:v>12600</c:v>
                </c:pt>
                <c:pt idx="42">
                  <c:v>6384</c:v>
                </c:pt>
                <c:pt idx="43">
                  <c:v>5750</c:v>
                </c:pt>
                <c:pt idx="44">
                  <c:v>8600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799-4E4D-89CD-F0BF8A09E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814184"/>
        <c:axId val="625810264"/>
      </c:barChart>
      <c:lineChart>
        <c:grouping val="standard"/>
        <c:varyColors val="0"/>
        <c:ser>
          <c:idx val="2"/>
          <c:order val="2"/>
          <c:tx>
            <c:strRef>
              <c:f>'2.1'!$D$5</c:f>
              <c:strCache>
                <c:ptCount val="1"/>
                <c:pt idx="0">
                  <c:v>Housing completions 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'2.1'!$A$6:$A$50</c:f>
              <c:numCache>
                <c:formatCode>General</c:formatCode>
                <c:ptCount val="4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</c:numCache>
            </c:numRef>
          </c:cat>
          <c:val>
            <c:numRef>
              <c:f>'2.1'!$D$6:$D$50</c:f>
              <c:numCache>
                <c:formatCode>#,##0</c:formatCode>
                <c:ptCount val="45"/>
                <c:pt idx="0">
                  <c:v>51597</c:v>
                </c:pt>
                <c:pt idx="1">
                  <c:v>45108</c:v>
                </c:pt>
                <c:pt idx="2">
                  <c:v>43364</c:v>
                </c:pt>
                <c:pt idx="3">
                  <c:v>34988</c:v>
                </c:pt>
                <c:pt idx="4">
                  <c:v>32932</c:v>
                </c:pt>
                <c:pt idx="5">
                  <c:v>28791</c:v>
                </c:pt>
                <c:pt idx="6">
                  <c:v>30885</c:v>
                </c:pt>
                <c:pt idx="7">
                  <c:v>40575</c:v>
                </c:pt>
                <c:pt idx="8">
                  <c:v>50404</c:v>
                </c:pt>
                <c:pt idx="9">
                  <c:v>58447</c:v>
                </c:pt>
                <c:pt idx="10">
                  <c:v>66886</c:v>
                </c:pt>
                <c:pt idx="11">
                  <c:v>57319</c:v>
                </c:pt>
                <c:pt idx="12">
                  <c:v>35088</c:v>
                </c:pt>
                <c:pt idx="13">
                  <c:v>21630</c:v>
                </c:pt>
                <c:pt idx="14">
                  <c:v>12678</c:v>
                </c:pt>
                <c:pt idx="15">
                  <c:v>13085</c:v>
                </c:pt>
                <c:pt idx="16">
                  <c:v>13007</c:v>
                </c:pt>
                <c:pt idx="17">
                  <c:v>11459</c:v>
                </c:pt>
                <c:pt idx="18">
                  <c:v>11712</c:v>
                </c:pt>
                <c:pt idx="19">
                  <c:v>12984</c:v>
                </c:pt>
                <c:pt idx="20">
                  <c:v>15411</c:v>
                </c:pt>
                <c:pt idx="21">
                  <c:v>19941</c:v>
                </c:pt>
                <c:pt idx="22">
                  <c:v>19986</c:v>
                </c:pt>
                <c:pt idx="23">
                  <c:v>25283</c:v>
                </c:pt>
                <c:pt idx="24">
                  <c:v>23068</c:v>
                </c:pt>
                <c:pt idx="25">
                  <c:v>29832</c:v>
                </c:pt>
                <c:pt idx="26">
                  <c:v>30527</c:v>
                </c:pt>
                <c:pt idx="27">
                  <c:v>32021</c:v>
                </c:pt>
                <c:pt idx="28">
                  <c:v>22821</c:v>
                </c:pt>
                <c:pt idx="29">
                  <c:v>19500</c:v>
                </c:pt>
                <c:pt idx="30">
                  <c:v>20064</c:v>
                </c:pt>
                <c:pt idx="31">
                  <c:v>25993</c:v>
                </c:pt>
                <c:pt idx="32">
                  <c:v>29225</c:v>
                </c:pt>
                <c:pt idx="33">
                  <c:v>29164</c:v>
                </c:pt>
                <c:pt idx="34">
                  <c:v>34603</c:v>
                </c:pt>
                <c:pt idx="35">
                  <c:v>42441</c:v>
                </c:pt>
                <c:pt idx="36">
                  <c:v>48227</c:v>
                </c:pt>
                <c:pt idx="37">
                  <c:v>54876</c:v>
                </c:pt>
                <c:pt idx="38">
                  <c:v>55659</c:v>
                </c:pt>
                <c:pt idx="39">
                  <c:v>50479</c:v>
                </c:pt>
                <c:pt idx="40">
                  <c:v>50089</c:v>
                </c:pt>
                <c:pt idx="41">
                  <c:v>54018</c:v>
                </c:pt>
                <c:pt idx="42">
                  <c:v>65595</c:v>
                </c:pt>
                <c:pt idx="43">
                  <c:v>45475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BFB-4AC1-9429-8E6D9D2D2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814184"/>
        <c:axId val="625810264"/>
      </c:lineChart>
      <c:catAx>
        <c:axId val="62581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10264"/>
        <c:crosses val="autoZero"/>
        <c:auto val="1"/>
        <c:lblAlgn val="ctr"/>
        <c:lblOffset val="100"/>
        <c:noMultiLvlLbl val="0"/>
      </c:catAx>
      <c:valAx>
        <c:axId val="625810264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14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'4.4'!$C$5</c:f>
              <c:strCache>
                <c:ptCount val="1"/>
                <c:pt idx="0">
                  <c:v>Stockholm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'4.4'!$A$6:$A$10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2024</c:v>
                </c:pt>
              </c:numCache>
            </c:numRef>
          </c:cat>
          <c:val>
            <c:numRef>
              <c:f>'4.4'!$C$6:$C$10</c:f>
              <c:numCache>
                <c:formatCode>0.0%</c:formatCode>
                <c:ptCount val="5"/>
                <c:pt idx="0">
                  <c:v>0.28527515130340131</c:v>
                </c:pt>
                <c:pt idx="1">
                  <c:v>0.33667118208465729</c:v>
                </c:pt>
                <c:pt idx="2">
                  <c:v>0.48941979838090627</c:v>
                </c:pt>
                <c:pt idx="3">
                  <c:v>0.53474154919816064</c:v>
                </c:pt>
                <c:pt idx="4">
                  <c:v>0.52871482862275343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A-473B-944C-B434A8635C79}"/>
            </c:ext>
          </c:extLst>
        </c:ser>
        <c:ser>
          <c:idx val="0"/>
          <c:order val="1"/>
          <c:tx>
            <c:strRef>
              <c:f>'4.4'!$B$5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rgbClr val="25487A"/>
            </a:solidFill>
            <a:ln>
              <a:noFill/>
            </a:ln>
            <a:effectLst/>
          </c:spPr>
          <c:invertIfNegative val="0"/>
          <c:cat>
            <c:numRef>
              <c:f>'4.4'!$A$6:$A$10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2024</c:v>
                </c:pt>
              </c:numCache>
            </c:numRef>
          </c:cat>
          <c:val>
            <c:numRef>
              <c:f>'4.4'!$B$6:$B$10</c:f>
              <c:numCache>
                <c:formatCode>0.0%</c:formatCode>
                <c:ptCount val="5"/>
                <c:pt idx="0">
                  <c:v>0.28383693421207212</c:v>
                </c:pt>
                <c:pt idx="1">
                  <c:v>0.29113218026285276</c:v>
                </c:pt>
                <c:pt idx="2">
                  <c:v>0.35073765216053393</c:v>
                </c:pt>
                <c:pt idx="3">
                  <c:v>0.37563435678387502</c:v>
                </c:pt>
                <c:pt idx="4">
                  <c:v>0.37449416169284339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A-473B-944C-B434A8635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60"/>
        <c:axId val="625851032"/>
        <c:axId val="625844760"/>
      </c:barChart>
      <c:catAx>
        <c:axId val="62585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44760"/>
        <c:crosses val="autoZero"/>
        <c:auto val="1"/>
        <c:lblAlgn val="ctr"/>
        <c:lblOffset val="100"/>
        <c:noMultiLvlLbl val="0"/>
      </c:catAx>
      <c:valAx>
        <c:axId val="62584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51032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'4.5'!$B$4</c:f>
              <c:strCache>
                <c:ptCount val="1"/>
                <c:pt idx="0">
                  <c:v>rörlig ränta &lt;1 år</c:v>
                </c:pt>
              </c:strCache>
            </c:strRef>
          </c:tx>
          <c:spPr>
            <a:ln w="28575" cap="rnd">
              <a:solidFill>
                <a:srgbClr val="25487A"/>
              </a:solidFill>
              <a:round/>
            </a:ln>
            <a:effectLst/>
          </c:spPr>
          <c:marker>
            <c:symbol val="none"/>
          </c:marker>
          <c:cat>
            <c:numRef>
              <c:f>'4.5'!$A$6:$A$240</c:f>
              <c:numCache>
                <c:formatCode>[$-41D]mmm/yy;@</c:formatCode>
                <c:ptCount val="235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  <c:pt idx="211">
                  <c:v>45108</c:v>
                </c:pt>
                <c:pt idx="212">
                  <c:v>45139</c:v>
                </c:pt>
                <c:pt idx="213">
                  <c:v>45170</c:v>
                </c:pt>
                <c:pt idx="214">
                  <c:v>45200</c:v>
                </c:pt>
                <c:pt idx="215">
                  <c:v>45231</c:v>
                </c:pt>
                <c:pt idx="216">
                  <c:v>45261</c:v>
                </c:pt>
                <c:pt idx="217">
                  <c:v>45292</c:v>
                </c:pt>
                <c:pt idx="218">
                  <c:v>45323</c:v>
                </c:pt>
                <c:pt idx="219">
                  <c:v>45352</c:v>
                </c:pt>
                <c:pt idx="220">
                  <c:v>45383</c:v>
                </c:pt>
                <c:pt idx="221">
                  <c:v>45413</c:v>
                </c:pt>
                <c:pt idx="222">
                  <c:v>45444</c:v>
                </c:pt>
                <c:pt idx="223">
                  <c:v>45474</c:v>
                </c:pt>
                <c:pt idx="224">
                  <c:v>45505</c:v>
                </c:pt>
                <c:pt idx="225">
                  <c:v>45536</c:v>
                </c:pt>
                <c:pt idx="226">
                  <c:v>45566</c:v>
                </c:pt>
                <c:pt idx="227">
                  <c:v>45597</c:v>
                </c:pt>
                <c:pt idx="228">
                  <c:v>45627</c:v>
                </c:pt>
                <c:pt idx="229">
                  <c:v>45658</c:v>
                </c:pt>
                <c:pt idx="230">
                  <c:v>45689</c:v>
                </c:pt>
                <c:pt idx="231">
                  <c:v>45717</c:v>
                </c:pt>
                <c:pt idx="232">
                  <c:v>45748</c:v>
                </c:pt>
                <c:pt idx="233">
                  <c:v>45778</c:v>
                </c:pt>
                <c:pt idx="234">
                  <c:v>45809</c:v>
                </c:pt>
              </c:numCache>
            </c:numRef>
          </c:cat>
          <c:val>
            <c:numRef>
              <c:f>'4.5'!$B$6:$B$240</c:f>
              <c:numCache>
                <c:formatCode>0.00</c:formatCode>
                <c:ptCount val="235"/>
                <c:pt idx="0">
                  <c:v>3.0482</c:v>
                </c:pt>
                <c:pt idx="1">
                  <c:v>3.1074000000000002</c:v>
                </c:pt>
                <c:pt idx="2">
                  <c:v>3.2498999999999998</c:v>
                </c:pt>
                <c:pt idx="3">
                  <c:v>3.2126999999999999</c:v>
                </c:pt>
                <c:pt idx="4">
                  <c:v>3.2081</c:v>
                </c:pt>
                <c:pt idx="5">
                  <c:v>3.4298999999999999</c:v>
                </c:pt>
                <c:pt idx="6">
                  <c:v>3.5354000000000001</c:v>
                </c:pt>
                <c:pt idx="7">
                  <c:v>3.6417999999999999</c:v>
                </c:pt>
                <c:pt idx="8">
                  <c:v>3.8281000000000001</c:v>
                </c:pt>
                <c:pt idx="9">
                  <c:v>3.9066999999999998</c:v>
                </c:pt>
                <c:pt idx="10">
                  <c:v>3.9489000000000001</c:v>
                </c:pt>
                <c:pt idx="11">
                  <c:v>3.9443000000000001</c:v>
                </c:pt>
                <c:pt idx="12">
                  <c:v>4.0023999999999997</c:v>
                </c:pt>
                <c:pt idx="13">
                  <c:v>4.1246</c:v>
                </c:pt>
                <c:pt idx="14">
                  <c:v>4.1967999999999996</c:v>
                </c:pt>
                <c:pt idx="15">
                  <c:v>4.1896000000000004</c:v>
                </c:pt>
                <c:pt idx="16">
                  <c:v>4.2628000000000004</c:v>
                </c:pt>
                <c:pt idx="17">
                  <c:v>4.3493000000000004</c:v>
                </c:pt>
                <c:pt idx="18">
                  <c:v>4.4518000000000004</c:v>
                </c:pt>
                <c:pt idx="19">
                  <c:v>4.5347</c:v>
                </c:pt>
                <c:pt idx="20">
                  <c:v>4.5480999999999998</c:v>
                </c:pt>
                <c:pt idx="21">
                  <c:v>4.7218999999999998</c:v>
                </c:pt>
                <c:pt idx="22">
                  <c:v>4.7941000000000003</c:v>
                </c:pt>
                <c:pt idx="23">
                  <c:v>4.8578000000000001</c:v>
                </c:pt>
                <c:pt idx="24">
                  <c:v>5.1025</c:v>
                </c:pt>
                <c:pt idx="25">
                  <c:v>4.9558</c:v>
                </c:pt>
                <c:pt idx="26">
                  <c:v>4.7263000000000002</c:v>
                </c:pt>
                <c:pt idx="27">
                  <c:v>5.0735999999999999</c:v>
                </c:pt>
                <c:pt idx="28">
                  <c:v>5.1787999999999998</c:v>
                </c:pt>
                <c:pt idx="29">
                  <c:v>5.1513999999999998</c:v>
                </c:pt>
                <c:pt idx="30">
                  <c:v>5.8304999999999998</c:v>
                </c:pt>
                <c:pt idx="31">
                  <c:v>5.9775</c:v>
                </c:pt>
                <c:pt idx="32">
                  <c:v>5.7484000000000002</c:v>
                </c:pt>
                <c:pt idx="33">
                  <c:v>5.8550000000000004</c:v>
                </c:pt>
                <c:pt idx="34">
                  <c:v>5.7750000000000004</c:v>
                </c:pt>
                <c:pt idx="35">
                  <c:v>4.7988999999999997</c:v>
                </c:pt>
                <c:pt idx="36">
                  <c:v>3.8323</c:v>
                </c:pt>
                <c:pt idx="37">
                  <c:v>3.0011999999999999</c:v>
                </c:pt>
                <c:pt idx="38">
                  <c:v>2.2431999999999999</c:v>
                </c:pt>
                <c:pt idx="39">
                  <c:v>2.0886</c:v>
                </c:pt>
                <c:pt idx="40">
                  <c:v>1.9390000000000001</c:v>
                </c:pt>
                <c:pt idx="41">
                  <c:v>1.7442</c:v>
                </c:pt>
                <c:pt idx="42">
                  <c:v>1.7569999999999999</c:v>
                </c:pt>
                <c:pt idx="43">
                  <c:v>1.8482000000000001</c:v>
                </c:pt>
                <c:pt idx="44">
                  <c:v>1.7036</c:v>
                </c:pt>
                <c:pt idx="45">
                  <c:v>1.7295</c:v>
                </c:pt>
                <c:pt idx="46">
                  <c:v>1.7755000000000001</c:v>
                </c:pt>
                <c:pt idx="47">
                  <c:v>1.6828000000000001</c:v>
                </c:pt>
                <c:pt idx="48">
                  <c:v>1.6107</c:v>
                </c:pt>
                <c:pt idx="49">
                  <c:v>1.5885</c:v>
                </c:pt>
                <c:pt idx="50">
                  <c:v>1.6786000000000001</c:v>
                </c:pt>
                <c:pt idx="51">
                  <c:v>1.7190000000000001</c:v>
                </c:pt>
                <c:pt idx="52">
                  <c:v>1.7741</c:v>
                </c:pt>
                <c:pt idx="53">
                  <c:v>1.8651</c:v>
                </c:pt>
                <c:pt idx="54">
                  <c:v>2.0190999999999999</c:v>
                </c:pt>
                <c:pt idx="55">
                  <c:v>2.1505000000000001</c:v>
                </c:pt>
                <c:pt idx="56">
                  <c:v>2.2000000000000002</c:v>
                </c:pt>
                <c:pt idx="57">
                  <c:v>2.2502</c:v>
                </c:pt>
                <c:pt idx="58">
                  <c:v>2.4716</c:v>
                </c:pt>
                <c:pt idx="59">
                  <c:v>2.6598000000000002</c:v>
                </c:pt>
                <c:pt idx="60">
                  <c:v>2.9007000000000001</c:v>
                </c:pt>
                <c:pt idx="61">
                  <c:v>3.1518999999999999</c:v>
                </c:pt>
                <c:pt idx="62">
                  <c:v>3.3468</c:v>
                </c:pt>
                <c:pt idx="63">
                  <c:v>3.5510000000000002</c:v>
                </c:pt>
                <c:pt idx="64">
                  <c:v>3.6932999999999998</c:v>
                </c:pt>
                <c:pt idx="65">
                  <c:v>3.7126000000000001</c:v>
                </c:pt>
                <c:pt idx="66">
                  <c:v>3.7949000000000002</c:v>
                </c:pt>
                <c:pt idx="67">
                  <c:v>3.8058999999999998</c:v>
                </c:pt>
                <c:pt idx="68">
                  <c:v>3.6080000000000001</c:v>
                </c:pt>
                <c:pt idx="69">
                  <c:v>3.5177</c:v>
                </c:pt>
                <c:pt idx="70">
                  <c:v>3.6676000000000002</c:v>
                </c:pt>
                <c:pt idx="71">
                  <c:v>3.6419999999999999</c:v>
                </c:pt>
                <c:pt idx="72">
                  <c:v>4.1048999999999998</c:v>
                </c:pt>
                <c:pt idx="73">
                  <c:v>4.0731999999999999</c:v>
                </c:pt>
                <c:pt idx="74">
                  <c:v>3.8239000000000001</c:v>
                </c:pt>
                <c:pt idx="75">
                  <c:v>3.9474</c:v>
                </c:pt>
                <c:pt idx="76">
                  <c:v>3.7364999999999999</c:v>
                </c:pt>
                <c:pt idx="77">
                  <c:v>3.6995</c:v>
                </c:pt>
                <c:pt idx="78">
                  <c:v>3.7063000000000001</c:v>
                </c:pt>
                <c:pt idx="79">
                  <c:v>3.5937000000000001</c:v>
                </c:pt>
                <c:pt idx="80">
                  <c:v>3.4350999999999998</c:v>
                </c:pt>
                <c:pt idx="81">
                  <c:v>3.3157000000000001</c:v>
                </c:pt>
                <c:pt idx="82">
                  <c:v>3.0541</c:v>
                </c:pt>
                <c:pt idx="83">
                  <c:v>2.9011999999999998</c:v>
                </c:pt>
                <c:pt idx="84">
                  <c:v>2.8858999999999999</c:v>
                </c:pt>
                <c:pt idx="85">
                  <c:v>2.7557</c:v>
                </c:pt>
                <c:pt idx="86">
                  <c:v>2.6720999999999999</c:v>
                </c:pt>
                <c:pt idx="87">
                  <c:v>2.7345000000000002</c:v>
                </c:pt>
                <c:pt idx="88">
                  <c:v>2.6928000000000001</c:v>
                </c:pt>
                <c:pt idx="89">
                  <c:v>2.5962999999999998</c:v>
                </c:pt>
                <c:pt idx="90">
                  <c:v>2.6065999999999998</c:v>
                </c:pt>
                <c:pt idx="91">
                  <c:v>2.625</c:v>
                </c:pt>
                <c:pt idx="92">
                  <c:v>2.6227</c:v>
                </c:pt>
                <c:pt idx="93">
                  <c:v>2.6231</c:v>
                </c:pt>
                <c:pt idx="94">
                  <c:v>2.6133999999999999</c:v>
                </c:pt>
                <c:pt idx="95">
                  <c:v>2.5398000000000001</c:v>
                </c:pt>
                <c:pt idx="96">
                  <c:v>2.4249999999999998</c:v>
                </c:pt>
                <c:pt idx="97">
                  <c:v>2.2974000000000001</c:v>
                </c:pt>
                <c:pt idx="98">
                  <c:v>2.3045</c:v>
                </c:pt>
                <c:pt idx="99">
                  <c:v>2.2700999999999998</c:v>
                </c:pt>
                <c:pt idx="100">
                  <c:v>2.2751999999999999</c:v>
                </c:pt>
                <c:pt idx="101">
                  <c:v>2.2707000000000002</c:v>
                </c:pt>
                <c:pt idx="102">
                  <c:v>2.2141999999999999</c:v>
                </c:pt>
                <c:pt idx="103">
                  <c:v>2.0714000000000001</c:v>
                </c:pt>
                <c:pt idx="104">
                  <c:v>2.0145</c:v>
                </c:pt>
                <c:pt idx="105">
                  <c:v>2.0053999999999998</c:v>
                </c:pt>
                <c:pt idx="106">
                  <c:v>1.8875999999999999</c:v>
                </c:pt>
                <c:pt idx="107">
                  <c:v>1.8163</c:v>
                </c:pt>
                <c:pt idx="108">
                  <c:v>1.7786999999999999</c:v>
                </c:pt>
                <c:pt idx="109">
                  <c:v>1.7795000000000001</c:v>
                </c:pt>
                <c:pt idx="110">
                  <c:v>1.7349000000000001</c:v>
                </c:pt>
                <c:pt idx="111">
                  <c:v>1.639</c:v>
                </c:pt>
                <c:pt idx="112">
                  <c:v>1.6248</c:v>
                </c:pt>
                <c:pt idx="113">
                  <c:v>1.6136999999999999</c:v>
                </c:pt>
                <c:pt idx="114">
                  <c:v>1.5462</c:v>
                </c:pt>
                <c:pt idx="115">
                  <c:v>1.4948999999999999</c:v>
                </c:pt>
                <c:pt idx="116">
                  <c:v>1.4839</c:v>
                </c:pt>
                <c:pt idx="117">
                  <c:v>1.5223</c:v>
                </c:pt>
                <c:pt idx="118">
                  <c:v>1.5458000000000001</c:v>
                </c:pt>
                <c:pt idx="119">
                  <c:v>1.5106999999999999</c:v>
                </c:pt>
                <c:pt idx="120">
                  <c:v>1.556</c:v>
                </c:pt>
                <c:pt idx="121">
                  <c:v>1.5786</c:v>
                </c:pt>
                <c:pt idx="122">
                  <c:v>1.6106</c:v>
                </c:pt>
                <c:pt idx="123">
                  <c:v>1.6178999999999999</c:v>
                </c:pt>
                <c:pt idx="124">
                  <c:v>1.6067</c:v>
                </c:pt>
                <c:pt idx="125">
                  <c:v>1.5820000000000001</c:v>
                </c:pt>
                <c:pt idx="126">
                  <c:v>1.5998000000000001</c:v>
                </c:pt>
                <c:pt idx="127">
                  <c:v>1.5759000000000001</c:v>
                </c:pt>
                <c:pt idx="128">
                  <c:v>1.6003000000000001</c:v>
                </c:pt>
                <c:pt idx="129">
                  <c:v>1.5911999999999999</c:v>
                </c:pt>
                <c:pt idx="130">
                  <c:v>1.5456000000000001</c:v>
                </c:pt>
                <c:pt idx="131">
                  <c:v>1.5719000000000001</c:v>
                </c:pt>
                <c:pt idx="132">
                  <c:v>1.5709</c:v>
                </c:pt>
                <c:pt idx="133">
                  <c:v>1.4726999999999999</c:v>
                </c:pt>
                <c:pt idx="134">
                  <c:v>1.5842000000000001</c:v>
                </c:pt>
                <c:pt idx="135">
                  <c:v>1.6508</c:v>
                </c:pt>
                <c:pt idx="136">
                  <c:v>1.5568</c:v>
                </c:pt>
                <c:pt idx="137">
                  <c:v>1.5008999999999999</c:v>
                </c:pt>
                <c:pt idx="138">
                  <c:v>1.5164</c:v>
                </c:pt>
                <c:pt idx="139">
                  <c:v>1.536</c:v>
                </c:pt>
                <c:pt idx="140">
                  <c:v>1.514</c:v>
                </c:pt>
                <c:pt idx="141">
                  <c:v>1.5324</c:v>
                </c:pt>
                <c:pt idx="142">
                  <c:v>1.51</c:v>
                </c:pt>
                <c:pt idx="143">
                  <c:v>1.5704</c:v>
                </c:pt>
                <c:pt idx="144">
                  <c:v>1.5586</c:v>
                </c:pt>
                <c:pt idx="145">
                  <c:v>1.5676000000000001</c:v>
                </c:pt>
                <c:pt idx="146">
                  <c:v>1.5841000000000001</c:v>
                </c:pt>
                <c:pt idx="147">
                  <c:v>1.5198</c:v>
                </c:pt>
                <c:pt idx="148">
                  <c:v>1.5565</c:v>
                </c:pt>
                <c:pt idx="149">
                  <c:v>1.5263</c:v>
                </c:pt>
                <c:pt idx="150">
                  <c:v>1.4524999999999999</c:v>
                </c:pt>
                <c:pt idx="151">
                  <c:v>1.4121999999999999</c:v>
                </c:pt>
                <c:pt idx="152">
                  <c:v>1.42</c:v>
                </c:pt>
                <c:pt idx="153">
                  <c:v>1.4636</c:v>
                </c:pt>
                <c:pt idx="154">
                  <c:v>1.4168000000000001</c:v>
                </c:pt>
                <c:pt idx="155">
                  <c:v>1.3747</c:v>
                </c:pt>
                <c:pt idx="156">
                  <c:v>1.4196</c:v>
                </c:pt>
                <c:pt idx="157">
                  <c:v>1.5517000000000001</c:v>
                </c:pt>
                <c:pt idx="158">
                  <c:v>1.5065</c:v>
                </c:pt>
                <c:pt idx="159">
                  <c:v>1.4712000000000001</c:v>
                </c:pt>
                <c:pt idx="160">
                  <c:v>1.4802</c:v>
                </c:pt>
                <c:pt idx="161">
                  <c:v>1.4675</c:v>
                </c:pt>
                <c:pt idx="162">
                  <c:v>1.4521999999999999</c:v>
                </c:pt>
                <c:pt idx="163">
                  <c:v>1.4289000000000001</c:v>
                </c:pt>
                <c:pt idx="164">
                  <c:v>1.452</c:v>
                </c:pt>
                <c:pt idx="165">
                  <c:v>1.4053</c:v>
                </c:pt>
                <c:pt idx="166">
                  <c:v>1.3027</c:v>
                </c:pt>
                <c:pt idx="167">
                  <c:v>1.3519000000000001</c:v>
                </c:pt>
                <c:pt idx="168">
                  <c:v>1.3948</c:v>
                </c:pt>
                <c:pt idx="169">
                  <c:v>1.3783000000000001</c:v>
                </c:pt>
                <c:pt idx="170">
                  <c:v>1.389</c:v>
                </c:pt>
                <c:pt idx="171">
                  <c:v>1.3919999999999999</c:v>
                </c:pt>
                <c:pt idx="172">
                  <c:v>1.4234</c:v>
                </c:pt>
                <c:pt idx="173">
                  <c:v>1.4096</c:v>
                </c:pt>
                <c:pt idx="174">
                  <c:v>1.4248000000000001</c:v>
                </c:pt>
                <c:pt idx="175">
                  <c:v>1.3933</c:v>
                </c:pt>
                <c:pt idx="176">
                  <c:v>1.4036</c:v>
                </c:pt>
                <c:pt idx="177">
                  <c:v>1.3615999999999999</c:v>
                </c:pt>
                <c:pt idx="178">
                  <c:v>1.3318000000000001</c:v>
                </c:pt>
                <c:pt idx="179">
                  <c:v>1.3021</c:v>
                </c:pt>
                <c:pt idx="180">
                  <c:v>1.2869999999999999</c:v>
                </c:pt>
                <c:pt idx="181">
                  <c:v>1.2605999999999999</c:v>
                </c:pt>
                <c:pt idx="182">
                  <c:v>1.2431000000000001</c:v>
                </c:pt>
                <c:pt idx="183">
                  <c:v>1.2446999999999999</c:v>
                </c:pt>
                <c:pt idx="184">
                  <c:v>1.2501</c:v>
                </c:pt>
                <c:pt idx="185">
                  <c:v>1.2422</c:v>
                </c:pt>
                <c:pt idx="186">
                  <c:v>1.2503</c:v>
                </c:pt>
                <c:pt idx="187">
                  <c:v>1.2316</c:v>
                </c:pt>
                <c:pt idx="188">
                  <c:v>1.1989000000000001</c:v>
                </c:pt>
                <c:pt idx="189">
                  <c:v>1.2314000000000001</c:v>
                </c:pt>
                <c:pt idx="190">
                  <c:v>1.2189000000000001</c:v>
                </c:pt>
                <c:pt idx="191">
                  <c:v>1.2233000000000001</c:v>
                </c:pt>
                <c:pt idx="192">
                  <c:v>1.2223999999999999</c:v>
                </c:pt>
                <c:pt idx="193">
                  <c:v>1.2021999999999999</c:v>
                </c:pt>
                <c:pt idx="194">
                  <c:v>1.2423999999999999</c:v>
                </c:pt>
                <c:pt idx="195">
                  <c:v>1.2926</c:v>
                </c:pt>
                <c:pt idx="196">
                  <c:v>1.5969</c:v>
                </c:pt>
                <c:pt idx="197">
                  <c:v>2.0093999999999999</c:v>
                </c:pt>
                <c:pt idx="198">
                  <c:v>2.4468000000000001</c:v>
                </c:pt>
                <c:pt idx="199">
                  <c:v>2.6069</c:v>
                </c:pt>
                <c:pt idx="200">
                  <c:v>2.6682999999999999</c:v>
                </c:pt>
                <c:pt idx="201">
                  <c:v>3.4176000000000002</c:v>
                </c:pt>
                <c:pt idx="202">
                  <c:v>3.6522999999999999</c:v>
                </c:pt>
                <c:pt idx="203">
                  <c:v>3.7753999999999999</c:v>
                </c:pt>
                <c:pt idx="204">
                  <c:v>3.6324999999999998</c:v>
                </c:pt>
                <c:pt idx="205">
                  <c:v>3.7067999999999999</c:v>
                </c:pt>
                <c:pt idx="206">
                  <c:v>3.9794</c:v>
                </c:pt>
                <c:pt idx="207">
                  <c:v>4.2423000000000002</c:v>
                </c:pt>
                <c:pt idx="208">
                  <c:v>4.3554000000000004</c:v>
                </c:pt>
                <c:pt idx="209">
                  <c:v>4.1619999999999999</c:v>
                </c:pt>
                <c:pt idx="210">
                  <c:v>4.3068</c:v>
                </c:pt>
                <c:pt idx="211">
                  <c:v>4.4950000000000001</c:v>
                </c:pt>
                <c:pt idx="212">
                  <c:v>4.3634000000000004</c:v>
                </c:pt>
                <c:pt idx="213">
                  <c:v>4.7851999999999997</c:v>
                </c:pt>
                <c:pt idx="214">
                  <c:v>4.6562000000000001</c:v>
                </c:pt>
                <c:pt idx="215">
                  <c:v>4.6272000000000002</c:v>
                </c:pt>
                <c:pt idx="216">
                  <c:v>4.4027000000000003</c:v>
                </c:pt>
                <c:pt idx="217">
                  <c:v>4.2131999999999996</c:v>
                </c:pt>
                <c:pt idx="218">
                  <c:v>4.1578999999999997</c:v>
                </c:pt>
                <c:pt idx="219">
                  <c:v>4.3586</c:v>
                </c:pt>
                <c:pt idx="220">
                  <c:v>4.2023000000000001</c:v>
                </c:pt>
                <c:pt idx="221">
                  <c:v>3.8144999999999998</c:v>
                </c:pt>
                <c:pt idx="222">
                  <c:v>4.0385</c:v>
                </c:pt>
                <c:pt idx="223">
                  <c:v>3.8693</c:v>
                </c:pt>
                <c:pt idx="224">
                  <c:v>3.3963000000000001</c:v>
                </c:pt>
                <c:pt idx="225">
                  <c:v>3.3622000000000001</c:v>
                </c:pt>
                <c:pt idx="226">
                  <c:v>3.1518999999999999</c:v>
                </c:pt>
                <c:pt idx="227">
                  <c:v>3.0354999999999999</c:v>
                </c:pt>
                <c:pt idx="228">
                  <c:v>2.94</c:v>
                </c:pt>
                <c:pt idx="229">
                  <c:v>2.9641000000000002</c:v>
                </c:pt>
                <c:pt idx="230">
                  <c:v>2.9253999999999998</c:v>
                </c:pt>
                <c:pt idx="231">
                  <c:v>3.0093000000000001</c:v>
                </c:pt>
                <c:pt idx="232">
                  <c:v>2.9967000000000001</c:v>
                </c:pt>
                <c:pt idx="233">
                  <c:v>2.8563999999999998</c:v>
                </c:pt>
                <c:pt idx="234">
                  <c:v>2.8206000000000002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45-438C-A2BB-CBC4A66C268A}"/>
            </c:ext>
          </c:extLst>
        </c:ser>
        <c:ser>
          <c:idx val="1"/>
          <c:order val="1"/>
          <c:tx>
            <c:strRef>
              <c:f>'4.5'!$C$4</c:f>
              <c:strCache>
                <c:ptCount val="1"/>
                <c:pt idx="0">
                  <c:v>bunden 1-5 år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'4.5'!$A$6:$A$240</c:f>
              <c:numCache>
                <c:formatCode>[$-41D]mmm/yy;@</c:formatCode>
                <c:ptCount val="235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  <c:pt idx="211">
                  <c:v>45108</c:v>
                </c:pt>
                <c:pt idx="212">
                  <c:v>45139</c:v>
                </c:pt>
                <c:pt idx="213">
                  <c:v>45170</c:v>
                </c:pt>
                <c:pt idx="214">
                  <c:v>45200</c:v>
                </c:pt>
                <c:pt idx="215">
                  <c:v>45231</c:v>
                </c:pt>
                <c:pt idx="216">
                  <c:v>45261</c:v>
                </c:pt>
                <c:pt idx="217">
                  <c:v>45292</c:v>
                </c:pt>
                <c:pt idx="218">
                  <c:v>45323</c:v>
                </c:pt>
                <c:pt idx="219">
                  <c:v>45352</c:v>
                </c:pt>
                <c:pt idx="220">
                  <c:v>45383</c:v>
                </c:pt>
                <c:pt idx="221">
                  <c:v>45413</c:v>
                </c:pt>
                <c:pt idx="222">
                  <c:v>45444</c:v>
                </c:pt>
                <c:pt idx="223">
                  <c:v>45474</c:v>
                </c:pt>
                <c:pt idx="224">
                  <c:v>45505</c:v>
                </c:pt>
                <c:pt idx="225">
                  <c:v>45536</c:v>
                </c:pt>
                <c:pt idx="226">
                  <c:v>45566</c:v>
                </c:pt>
                <c:pt idx="227">
                  <c:v>45597</c:v>
                </c:pt>
                <c:pt idx="228">
                  <c:v>45627</c:v>
                </c:pt>
                <c:pt idx="229">
                  <c:v>45658</c:v>
                </c:pt>
                <c:pt idx="230">
                  <c:v>45689</c:v>
                </c:pt>
                <c:pt idx="231">
                  <c:v>45717</c:v>
                </c:pt>
                <c:pt idx="232">
                  <c:v>45748</c:v>
                </c:pt>
                <c:pt idx="233">
                  <c:v>45778</c:v>
                </c:pt>
                <c:pt idx="234">
                  <c:v>45809</c:v>
                </c:pt>
              </c:numCache>
            </c:numRef>
          </c:cat>
          <c:val>
            <c:numRef>
              <c:f>'4.5'!$C$6:$C$240</c:f>
              <c:numCache>
                <c:formatCode>0.00</c:formatCode>
                <c:ptCount val="235"/>
                <c:pt idx="0">
                  <c:v>3.6981999999999999</c:v>
                </c:pt>
                <c:pt idx="1">
                  <c:v>3.6876000000000002</c:v>
                </c:pt>
                <c:pt idx="2">
                  <c:v>3.7675999999999998</c:v>
                </c:pt>
                <c:pt idx="3">
                  <c:v>3.7822</c:v>
                </c:pt>
                <c:pt idx="4">
                  <c:v>3.8774999999999999</c:v>
                </c:pt>
                <c:pt idx="5">
                  <c:v>3.8624999999999998</c:v>
                </c:pt>
                <c:pt idx="6">
                  <c:v>4.0144000000000002</c:v>
                </c:pt>
                <c:pt idx="7">
                  <c:v>4.0838999999999999</c:v>
                </c:pt>
                <c:pt idx="8">
                  <c:v>4.3029999999999999</c:v>
                </c:pt>
                <c:pt idx="9">
                  <c:v>4.3499999999999996</c:v>
                </c:pt>
                <c:pt idx="10">
                  <c:v>4.3270999999999997</c:v>
                </c:pt>
                <c:pt idx="11">
                  <c:v>4.3019999999999996</c:v>
                </c:pt>
                <c:pt idx="12">
                  <c:v>4.3179999999999996</c:v>
                </c:pt>
                <c:pt idx="13">
                  <c:v>4.4690000000000003</c:v>
                </c:pt>
                <c:pt idx="14">
                  <c:v>4.4908999999999999</c:v>
                </c:pt>
                <c:pt idx="15">
                  <c:v>4.5128000000000004</c:v>
                </c:pt>
                <c:pt idx="16">
                  <c:v>4.6757999999999997</c:v>
                </c:pt>
                <c:pt idx="17">
                  <c:v>4.7718999999999996</c:v>
                </c:pt>
                <c:pt idx="18">
                  <c:v>4.8760000000000003</c:v>
                </c:pt>
                <c:pt idx="19">
                  <c:v>5.0640999999999998</c:v>
                </c:pt>
                <c:pt idx="20">
                  <c:v>5.0195999999999996</c:v>
                </c:pt>
                <c:pt idx="21">
                  <c:v>4.9950999999999999</c:v>
                </c:pt>
                <c:pt idx="22">
                  <c:v>5.0766999999999998</c:v>
                </c:pt>
                <c:pt idx="23">
                  <c:v>5.0799000000000003</c:v>
                </c:pt>
                <c:pt idx="24">
                  <c:v>5.1414999999999997</c:v>
                </c:pt>
                <c:pt idx="25">
                  <c:v>5.016</c:v>
                </c:pt>
                <c:pt idx="26">
                  <c:v>4.9111000000000002</c:v>
                </c:pt>
                <c:pt idx="27">
                  <c:v>5.0439999999999996</c:v>
                </c:pt>
                <c:pt idx="28">
                  <c:v>5.2234999999999996</c:v>
                </c:pt>
                <c:pt idx="29">
                  <c:v>5.3914</c:v>
                </c:pt>
                <c:pt idx="30">
                  <c:v>5.9428000000000001</c:v>
                </c:pt>
                <c:pt idx="31">
                  <c:v>6.1271000000000004</c:v>
                </c:pt>
                <c:pt idx="32">
                  <c:v>5.9367999999999999</c:v>
                </c:pt>
                <c:pt idx="33">
                  <c:v>5.9541000000000004</c:v>
                </c:pt>
                <c:pt idx="34">
                  <c:v>5.4816000000000003</c:v>
                </c:pt>
                <c:pt idx="35">
                  <c:v>4.7514000000000003</c:v>
                </c:pt>
                <c:pt idx="36">
                  <c:v>4.1962000000000002</c:v>
                </c:pt>
                <c:pt idx="37">
                  <c:v>3.5196999999999998</c:v>
                </c:pt>
                <c:pt idx="38">
                  <c:v>3.3853</c:v>
                </c:pt>
                <c:pt idx="39">
                  <c:v>3.2900999999999998</c:v>
                </c:pt>
                <c:pt idx="40">
                  <c:v>3.3329</c:v>
                </c:pt>
                <c:pt idx="41">
                  <c:v>3.4565999999999999</c:v>
                </c:pt>
                <c:pt idx="42">
                  <c:v>3.3828999999999998</c:v>
                </c:pt>
                <c:pt idx="43">
                  <c:v>3.2342</c:v>
                </c:pt>
                <c:pt idx="44">
                  <c:v>3.1741999999999999</c:v>
                </c:pt>
                <c:pt idx="45">
                  <c:v>3.0081000000000002</c:v>
                </c:pt>
                <c:pt idx="46">
                  <c:v>3.1012</c:v>
                </c:pt>
                <c:pt idx="47">
                  <c:v>3.1177999999999999</c:v>
                </c:pt>
                <c:pt idx="48">
                  <c:v>3.0188000000000001</c:v>
                </c:pt>
                <c:pt idx="49">
                  <c:v>3.0234000000000001</c:v>
                </c:pt>
                <c:pt idx="50">
                  <c:v>3.0323000000000002</c:v>
                </c:pt>
                <c:pt idx="51">
                  <c:v>3.1852999999999998</c:v>
                </c:pt>
                <c:pt idx="52">
                  <c:v>3.1859000000000002</c:v>
                </c:pt>
                <c:pt idx="53">
                  <c:v>3.1012</c:v>
                </c:pt>
                <c:pt idx="54">
                  <c:v>3.1856</c:v>
                </c:pt>
                <c:pt idx="55">
                  <c:v>3.2444000000000002</c:v>
                </c:pt>
                <c:pt idx="56">
                  <c:v>3.1831</c:v>
                </c:pt>
                <c:pt idx="57">
                  <c:v>3.2646000000000002</c:v>
                </c:pt>
                <c:pt idx="58">
                  <c:v>3.4497</c:v>
                </c:pt>
                <c:pt idx="59">
                  <c:v>3.5129999999999999</c:v>
                </c:pt>
                <c:pt idx="60">
                  <c:v>3.7416999999999998</c:v>
                </c:pt>
                <c:pt idx="61">
                  <c:v>3.9851000000000001</c:v>
                </c:pt>
                <c:pt idx="62">
                  <c:v>4.1634000000000002</c:v>
                </c:pt>
                <c:pt idx="63">
                  <c:v>4.3780000000000001</c:v>
                </c:pt>
                <c:pt idx="64">
                  <c:v>4.4873000000000003</c:v>
                </c:pt>
                <c:pt idx="65">
                  <c:v>4.3474000000000004</c:v>
                </c:pt>
                <c:pt idx="66">
                  <c:v>4.3455000000000004</c:v>
                </c:pt>
                <c:pt idx="67">
                  <c:v>4.3006000000000002</c:v>
                </c:pt>
                <c:pt idx="68">
                  <c:v>3.8763999999999998</c:v>
                </c:pt>
                <c:pt idx="69">
                  <c:v>3.6899000000000002</c:v>
                </c:pt>
                <c:pt idx="70">
                  <c:v>3.8380999999999998</c:v>
                </c:pt>
                <c:pt idx="71">
                  <c:v>3.6913</c:v>
                </c:pt>
                <c:pt idx="72">
                  <c:v>3.7656999999999998</c:v>
                </c:pt>
                <c:pt idx="73">
                  <c:v>3.5672000000000001</c:v>
                </c:pt>
                <c:pt idx="74">
                  <c:v>3.5365000000000002</c:v>
                </c:pt>
                <c:pt idx="75">
                  <c:v>3.5516999999999999</c:v>
                </c:pt>
                <c:pt idx="76">
                  <c:v>3.5871</c:v>
                </c:pt>
                <c:pt idx="77">
                  <c:v>3.5049999999999999</c:v>
                </c:pt>
                <c:pt idx="78">
                  <c:v>3.4655</c:v>
                </c:pt>
                <c:pt idx="79">
                  <c:v>3.3818000000000001</c:v>
                </c:pt>
                <c:pt idx="80">
                  <c:v>3.3347000000000002</c:v>
                </c:pt>
                <c:pt idx="81">
                  <c:v>3.2208000000000001</c:v>
                </c:pt>
                <c:pt idx="82">
                  <c:v>3.0606</c:v>
                </c:pt>
                <c:pt idx="83">
                  <c:v>2.9521000000000002</c:v>
                </c:pt>
                <c:pt idx="84">
                  <c:v>2.9317000000000002</c:v>
                </c:pt>
                <c:pt idx="85">
                  <c:v>2.9622999999999999</c:v>
                </c:pt>
                <c:pt idx="86">
                  <c:v>2.9893000000000001</c:v>
                </c:pt>
                <c:pt idx="87">
                  <c:v>2.9950000000000001</c:v>
                </c:pt>
                <c:pt idx="88">
                  <c:v>2.9348000000000001</c:v>
                </c:pt>
                <c:pt idx="89">
                  <c:v>2.8309000000000002</c:v>
                </c:pt>
                <c:pt idx="90">
                  <c:v>2.8462000000000001</c:v>
                </c:pt>
                <c:pt idx="91">
                  <c:v>2.8797000000000001</c:v>
                </c:pt>
                <c:pt idx="92">
                  <c:v>2.9317000000000002</c:v>
                </c:pt>
                <c:pt idx="93">
                  <c:v>3.0398000000000001</c:v>
                </c:pt>
                <c:pt idx="94">
                  <c:v>3.0291999999999999</c:v>
                </c:pt>
                <c:pt idx="95">
                  <c:v>2.8929999999999998</c:v>
                </c:pt>
                <c:pt idx="96">
                  <c:v>2.8111999999999999</c:v>
                </c:pt>
                <c:pt idx="97">
                  <c:v>2.7618999999999998</c:v>
                </c:pt>
                <c:pt idx="98">
                  <c:v>2.7608000000000001</c:v>
                </c:pt>
                <c:pt idx="99">
                  <c:v>2.6959</c:v>
                </c:pt>
                <c:pt idx="100">
                  <c:v>2.6829000000000001</c:v>
                </c:pt>
                <c:pt idx="101">
                  <c:v>2.6615000000000002</c:v>
                </c:pt>
                <c:pt idx="102">
                  <c:v>2.5564</c:v>
                </c:pt>
                <c:pt idx="103">
                  <c:v>2.407</c:v>
                </c:pt>
                <c:pt idx="104">
                  <c:v>2.3733</c:v>
                </c:pt>
                <c:pt idx="105">
                  <c:v>2.3199999999999998</c:v>
                </c:pt>
                <c:pt idx="106">
                  <c:v>2.2132000000000001</c:v>
                </c:pt>
                <c:pt idx="107">
                  <c:v>2.0543999999999998</c:v>
                </c:pt>
                <c:pt idx="108">
                  <c:v>2.0449000000000002</c:v>
                </c:pt>
                <c:pt idx="109">
                  <c:v>2.0238999999999998</c:v>
                </c:pt>
                <c:pt idx="110">
                  <c:v>1.9098999999999999</c:v>
                </c:pt>
                <c:pt idx="111">
                  <c:v>1.8102</c:v>
                </c:pt>
                <c:pt idx="112">
                  <c:v>1.7276</c:v>
                </c:pt>
                <c:pt idx="113">
                  <c:v>1.7589999999999999</c:v>
                </c:pt>
                <c:pt idx="114">
                  <c:v>1.7589999999999999</c:v>
                </c:pt>
                <c:pt idx="115">
                  <c:v>1.7773000000000001</c:v>
                </c:pt>
                <c:pt idx="116">
                  <c:v>1.7304999999999999</c:v>
                </c:pt>
                <c:pt idx="117">
                  <c:v>1.6654</c:v>
                </c:pt>
                <c:pt idx="118">
                  <c:v>1.7017</c:v>
                </c:pt>
                <c:pt idx="119">
                  <c:v>1.704</c:v>
                </c:pt>
                <c:pt idx="120">
                  <c:v>1.7284999999999999</c:v>
                </c:pt>
                <c:pt idx="121">
                  <c:v>1.7266999999999999</c:v>
                </c:pt>
                <c:pt idx="122">
                  <c:v>1.7202</c:v>
                </c:pt>
                <c:pt idx="123">
                  <c:v>1.7076</c:v>
                </c:pt>
                <c:pt idx="124">
                  <c:v>1.7185999999999999</c:v>
                </c:pt>
                <c:pt idx="125">
                  <c:v>1.7002999999999999</c:v>
                </c:pt>
                <c:pt idx="126">
                  <c:v>1.7188000000000001</c:v>
                </c:pt>
                <c:pt idx="127">
                  <c:v>1.7217</c:v>
                </c:pt>
                <c:pt idx="128">
                  <c:v>1.6973</c:v>
                </c:pt>
                <c:pt idx="129">
                  <c:v>1.7164999999999999</c:v>
                </c:pt>
                <c:pt idx="130">
                  <c:v>1.7096</c:v>
                </c:pt>
                <c:pt idx="131">
                  <c:v>1.6249</c:v>
                </c:pt>
                <c:pt idx="132">
                  <c:v>1.5595000000000001</c:v>
                </c:pt>
                <c:pt idx="133">
                  <c:v>1.5576000000000001</c:v>
                </c:pt>
                <c:pt idx="134">
                  <c:v>1.5599000000000001</c:v>
                </c:pt>
                <c:pt idx="135">
                  <c:v>1.6138999999999999</c:v>
                </c:pt>
                <c:pt idx="136">
                  <c:v>1.6507000000000001</c:v>
                </c:pt>
                <c:pt idx="137">
                  <c:v>1.6456</c:v>
                </c:pt>
                <c:pt idx="138">
                  <c:v>1.6516999999999999</c:v>
                </c:pt>
                <c:pt idx="139">
                  <c:v>1.6487000000000001</c:v>
                </c:pt>
                <c:pt idx="140">
                  <c:v>1.6446000000000001</c:v>
                </c:pt>
                <c:pt idx="141">
                  <c:v>1.6540999999999999</c:v>
                </c:pt>
                <c:pt idx="142">
                  <c:v>1.6568000000000001</c:v>
                </c:pt>
                <c:pt idx="143">
                  <c:v>1.6492</c:v>
                </c:pt>
                <c:pt idx="144">
                  <c:v>1.6508</c:v>
                </c:pt>
                <c:pt idx="145">
                  <c:v>1.6517999999999999</c:v>
                </c:pt>
                <c:pt idx="146">
                  <c:v>1.6563000000000001</c:v>
                </c:pt>
                <c:pt idx="147">
                  <c:v>1.6716</c:v>
                </c:pt>
                <c:pt idx="148">
                  <c:v>1.6531</c:v>
                </c:pt>
                <c:pt idx="149">
                  <c:v>1.6107</c:v>
                </c:pt>
                <c:pt idx="150">
                  <c:v>1.6067</c:v>
                </c:pt>
                <c:pt idx="151">
                  <c:v>1.589</c:v>
                </c:pt>
                <c:pt idx="152">
                  <c:v>1.569</c:v>
                </c:pt>
                <c:pt idx="153">
                  <c:v>1.5985</c:v>
                </c:pt>
                <c:pt idx="154">
                  <c:v>1.5767</c:v>
                </c:pt>
                <c:pt idx="155">
                  <c:v>1.5682</c:v>
                </c:pt>
                <c:pt idx="156">
                  <c:v>1.5653999999999999</c:v>
                </c:pt>
                <c:pt idx="157">
                  <c:v>1.58</c:v>
                </c:pt>
                <c:pt idx="158">
                  <c:v>1.5612999999999999</c:v>
                </c:pt>
                <c:pt idx="159">
                  <c:v>1.5657000000000001</c:v>
                </c:pt>
                <c:pt idx="160">
                  <c:v>1.5188999999999999</c:v>
                </c:pt>
                <c:pt idx="161">
                  <c:v>1.4773000000000001</c:v>
                </c:pt>
                <c:pt idx="162">
                  <c:v>1.4927999999999999</c:v>
                </c:pt>
                <c:pt idx="163">
                  <c:v>1.4795</c:v>
                </c:pt>
                <c:pt idx="164">
                  <c:v>1.4758</c:v>
                </c:pt>
                <c:pt idx="165">
                  <c:v>1.4554</c:v>
                </c:pt>
                <c:pt idx="166">
                  <c:v>1.3456999999999999</c:v>
                </c:pt>
                <c:pt idx="167">
                  <c:v>1.3844000000000001</c:v>
                </c:pt>
                <c:pt idx="168">
                  <c:v>1.411</c:v>
                </c:pt>
                <c:pt idx="169">
                  <c:v>1.4453</c:v>
                </c:pt>
                <c:pt idx="170">
                  <c:v>1.4442999999999999</c:v>
                </c:pt>
                <c:pt idx="171">
                  <c:v>1.4478</c:v>
                </c:pt>
                <c:pt idx="172">
                  <c:v>1.4737</c:v>
                </c:pt>
                <c:pt idx="173">
                  <c:v>1.4572000000000001</c:v>
                </c:pt>
                <c:pt idx="174">
                  <c:v>1.4581</c:v>
                </c:pt>
                <c:pt idx="175">
                  <c:v>1.4449000000000001</c:v>
                </c:pt>
                <c:pt idx="176">
                  <c:v>1.4376</c:v>
                </c:pt>
                <c:pt idx="177">
                  <c:v>1.4198999999999999</c:v>
                </c:pt>
                <c:pt idx="178">
                  <c:v>1.35</c:v>
                </c:pt>
                <c:pt idx="179">
                  <c:v>1.2885</c:v>
                </c:pt>
                <c:pt idx="180">
                  <c:v>1.2937000000000001</c:v>
                </c:pt>
                <c:pt idx="181">
                  <c:v>1.2786</c:v>
                </c:pt>
                <c:pt idx="182">
                  <c:v>1.2654000000000001</c:v>
                </c:pt>
                <c:pt idx="183">
                  <c:v>1.2864</c:v>
                </c:pt>
                <c:pt idx="184">
                  <c:v>1.3019000000000001</c:v>
                </c:pt>
                <c:pt idx="185">
                  <c:v>1.2935000000000001</c:v>
                </c:pt>
                <c:pt idx="186">
                  <c:v>1.3069999999999999</c:v>
                </c:pt>
                <c:pt idx="187">
                  <c:v>1.2988</c:v>
                </c:pt>
                <c:pt idx="188">
                  <c:v>1.2467999999999999</c:v>
                </c:pt>
                <c:pt idx="189">
                  <c:v>1.2572000000000001</c:v>
                </c:pt>
                <c:pt idx="190">
                  <c:v>1.2569999999999999</c:v>
                </c:pt>
                <c:pt idx="191">
                  <c:v>1.3359000000000001</c:v>
                </c:pt>
                <c:pt idx="192">
                  <c:v>1.3914</c:v>
                </c:pt>
                <c:pt idx="193">
                  <c:v>1.4630000000000001</c:v>
                </c:pt>
                <c:pt idx="194">
                  <c:v>1.5998000000000001</c:v>
                </c:pt>
                <c:pt idx="195">
                  <c:v>1.8366</c:v>
                </c:pt>
                <c:pt idx="196">
                  <c:v>2.3077999999999999</c:v>
                </c:pt>
                <c:pt idx="197">
                  <c:v>2.8557999999999999</c:v>
                </c:pt>
                <c:pt idx="198">
                  <c:v>3.2633999999999999</c:v>
                </c:pt>
                <c:pt idx="199">
                  <c:v>3.4491000000000001</c:v>
                </c:pt>
                <c:pt idx="200">
                  <c:v>3.395</c:v>
                </c:pt>
                <c:pt idx="201">
                  <c:v>3.7532000000000001</c:v>
                </c:pt>
                <c:pt idx="202">
                  <c:v>3.9342000000000001</c:v>
                </c:pt>
                <c:pt idx="203">
                  <c:v>3.8906000000000001</c:v>
                </c:pt>
                <c:pt idx="204">
                  <c:v>3.7993999999999999</c:v>
                </c:pt>
                <c:pt idx="205">
                  <c:v>3.7690999999999999</c:v>
                </c:pt>
                <c:pt idx="206">
                  <c:v>3.8483000000000001</c:v>
                </c:pt>
                <c:pt idx="207">
                  <c:v>4.1074000000000002</c:v>
                </c:pt>
                <c:pt idx="208">
                  <c:v>4.0838999999999999</c:v>
                </c:pt>
                <c:pt idx="209">
                  <c:v>3.8847</c:v>
                </c:pt>
                <c:pt idx="210">
                  <c:v>3.9256000000000002</c:v>
                </c:pt>
                <c:pt idx="211">
                  <c:v>4.1421999999999999</c:v>
                </c:pt>
                <c:pt idx="212">
                  <c:v>4.2248999999999999</c:v>
                </c:pt>
                <c:pt idx="213">
                  <c:v>4.4459999999999997</c:v>
                </c:pt>
                <c:pt idx="214">
                  <c:v>4.6119000000000003</c:v>
                </c:pt>
                <c:pt idx="215">
                  <c:v>4.5696000000000003</c:v>
                </c:pt>
                <c:pt idx="216">
                  <c:v>4.1795999999999998</c:v>
                </c:pt>
                <c:pt idx="217">
                  <c:v>3.6352000000000002</c:v>
                </c:pt>
                <c:pt idx="218">
                  <c:v>3.6436000000000002</c:v>
                </c:pt>
                <c:pt idx="219">
                  <c:v>3.7446000000000002</c:v>
                </c:pt>
                <c:pt idx="220">
                  <c:v>3.6934</c:v>
                </c:pt>
                <c:pt idx="221">
                  <c:v>3.5728</c:v>
                </c:pt>
                <c:pt idx="222">
                  <c:v>3.6423000000000001</c:v>
                </c:pt>
                <c:pt idx="223">
                  <c:v>3.4205000000000001</c:v>
                </c:pt>
                <c:pt idx="224">
                  <c:v>2.9777999999999998</c:v>
                </c:pt>
                <c:pt idx="225">
                  <c:v>2.9079999999999999</c:v>
                </c:pt>
                <c:pt idx="226">
                  <c:v>2.8456999999999999</c:v>
                </c:pt>
                <c:pt idx="227">
                  <c:v>2.8660999999999999</c:v>
                </c:pt>
                <c:pt idx="228">
                  <c:v>2.8552</c:v>
                </c:pt>
                <c:pt idx="229">
                  <c:v>2.9096000000000002</c:v>
                </c:pt>
                <c:pt idx="230">
                  <c:v>2.9622999999999999</c:v>
                </c:pt>
                <c:pt idx="231">
                  <c:v>3.1008</c:v>
                </c:pt>
                <c:pt idx="232">
                  <c:v>3.1385999999999998</c:v>
                </c:pt>
                <c:pt idx="233">
                  <c:v>2.9899</c:v>
                </c:pt>
                <c:pt idx="234">
                  <c:v>2.9727999999999999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5-438C-A2BB-CBC4A66C268A}"/>
            </c:ext>
          </c:extLst>
        </c:ser>
        <c:ser>
          <c:idx val="2"/>
          <c:order val="2"/>
          <c:tx>
            <c:strRef>
              <c:f>'4.5'!$D$4</c:f>
              <c:strCache>
                <c:ptCount val="1"/>
                <c:pt idx="0">
                  <c:v>bunden ≥5 år</c:v>
                </c:pt>
              </c:strCache>
            </c:strRef>
          </c:tx>
          <c:spPr>
            <a:ln w="28575" cap="rnd">
              <a:solidFill>
                <a:srgbClr val="BCBDC0"/>
              </a:solidFill>
              <a:round/>
            </a:ln>
            <a:effectLst/>
          </c:spPr>
          <c:marker>
            <c:symbol val="none"/>
          </c:marker>
          <c:cat>
            <c:numRef>
              <c:f>'4.5'!$A$6:$A$240</c:f>
              <c:numCache>
                <c:formatCode>[$-41D]mmm/yy;@</c:formatCode>
                <c:ptCount val="235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  <c:pt idx="211">
                  <c:v>45108</c:v>
                </c:pt>
                <c:pt idx="212">
                  <c:v>45139</c:v>
                </c:pt>
                <c:pt idx="213">
                  <c:v>45170</c:v>
                </c:pt>
                <c:pt idx="214">
                  <c:v>45200</c:v>
                </c:pt>
                <c:pt idx="215">
                  <c:v>45231</c:v>
                </c:pt>
                <c:pt idx="216">
                  <c:v>45261</c:v>
                </c:pt>
                <c:pt idx="217">
                  <c:v>45292</c:v>
                </c:pt>
                <c:pt idx="218">
                  <c:v>45323</c:v>
                </c:pt>
                <c:pt idx="219">
                  <c:v>45352</c:v>
                </c:pt>
                <c:pt idx="220">
                  <c:v>45383</c:v>
                </c:pt>
                <c:pt idx="221">
                  <c:v>45413</c:v>
                </c:pt>
                <c:pt idx="222">
                  <c:v>45444</c:v>
                </c:pt>
                <c:pt idx="223">
                  <c:v>45474</c:v>
                </c:pt>
                <c:pt idx="224">
                  <c:v>45505</c:v>
                </c:pt>
                <c:pt idx="225">
                  <c:v>45536</c:v>
                </c:pt>
                <c:pt idx="226">
                  <c:v>45566</c:v>
                </c:pt>
                <c:pt idx="227">
                  <c:v>45597</c:v>
                </c:pt>
                <c:pt idx="228">
                  <c:v>45627</c:v>
                </c:pt>
                <c:pt idx="229">
                  <c:v>45658</c:v>
                </c:pt>
                <c:pt idx="230">
                  <c:v>45689</c:v>
                </c:pt>
                <c:pt idx="231">
                  <c:v>45717</c:v>
                </c:pt>
                <c:pt idx="232">
                  <c:v>45748</c:v>
                </c:pt>
                <c:pt idx="233">
                  <c:v>45778</c:v>
                </c:pt>
                <c:pt idx="234">
                  <c:v>45809</c:v>
                </c:pt>
              </c:numCache>
            </c:numRef>
          </c:cat>
          <c:val>
            <c:numRef>
              <c:f>'4.5'!$D$6:$D$240</c:f>
              <c:numCache>
                <c:formatCode>0.00</c:formatCode>
                <c:ptCount val="235"/>
                <c:pt idx="0">
                  <c:v>4.2911000000000001</c:v>
                </c:pt>
                <c:pt idx="1">
                  <c:v>4.3036000000000003</c:v>
                </c:pt>
                <c:pt idx="2">
                  <c:v>4.3498999999999999</c:v>
                </c:pt>
                <c:pt idx="3">
                  <c:v>4.3817000000000004</c:v>
                </c:pt>
                <c:pt idx="4">
                  <c:v>4.5823999999999998</c:v>
                </c:pt>
                <c:pt idx="5">
                  <c:v>4.6661000000000001</c:v>
                </c:pt>
                <c:pt idx="6">
                  <c:v>4.7539999999999996</c:v>
                </c:pt>
                <c:pt idx="7">
                  <c:v>4.7862999999999998</c:v>
                </c:pt>
                <c:pt idx="8">
                  <c:v>4.8695000000000004</c:v>
                </c:pt>
                <c:pt idx="9">
                  <c:v>4.7976000000000001</c:v>
                </c:pt>
                <c:pt idx="10">
                  <c:v>4.7103999999999999</c:v>
                </c:pt>
                <c:pt idx="11">
                  <c:v>4.6773999999999996</c:v>
                </c:pt>
                <c:pt idx="12">
                  <c:v>4.6296999999999997</c:v>
                </c:pt>
                <c:pt idx="13">
                  <c:v>4.7346000000000004</c:v>
                </c:pt>
                <c:pt idx="14">
                  <c:v>4.7674000000000003</c:v>
                </c:pt>
                <c:pt idx="15">
                  <c:v>4.7549999999999999</c:v>
                </c:pt>
                <c:pt idx="16">
                  <c:v>4.8921999999999999</c:v>
                </c:pt>
                <c:pt idx="17">
                  <c:v>4.9657999999999998</c:v>
                </c:pt>
                <c:pt idx="18">
                  <c:v>5.1368999999999998</c:v>
                </c:pt>
                <c:pt idx="19">
                  <c:v>5.3006000000000002</c:v>
                </c:pt>
                <c:pt idx="20">
                  <c:v>5.2629999999999999</c:v>
                </c:pt>
                <c:pt idx="21">
                  <c:v>5.2493999999999996</c:v>
                </c:pt>
                <c:pt idx="22">
                  <c:v>5.2564000000000002</c:v>
                </c:pt>
                <c:pt idx="23">
                  <c:v>5.2994000000000003</c:v>
                </c:pt>
                <c:pt idx="24">
                  <c:v>5.3221999999999996</c:v>
                </c:pt>
                <c:pt idx="25">
                  <c:v>5.2812000000000001</c:v>
                </c:pt>
                <c:pt idx="26">
                  <c:v>5.2583000000000002</c:v>
                </c:pt>
                <c:pt idx="27">
                  <c:v>5.3269000000000002</c:v>
                </c:pt>
                <c:pt idx="28">
                  <c:v>5.4637000000000002</c:v>
                </c:pt>
                <c:pt idx="29">
                  <c:v>5.5785</c:v>
                </c:pt>
                <c:pt idx="30">
                  <c:v>5.9192999999999998</c:v>
                </c:pt>
                <c:pt idx="31">
                  <c:v>6.1357999999999997</c:v>
                </c:pt>
                <c:pt idx="32">
                  <c:v>6.0095000000000001</c:v>
                </c:pt>
                <c:pt idx="33">
                  <c:v>5.9447999999999999</c:v>
                </c:pt>
                <c:pt idx="34">
                  <c:v>5.7343000000000002</c:v>
                </c:pt>
                <c:pt idx="35">
                  <c:v>5.4870999999999999</c:v>
                </c:pt>
                <c:pt idx="36">
                  <c:v>4.8338000000000001</c:v>
                </c:pt>
                <c:pt idx="37">
                  <c:v>4.6456999999999997</c:v>
                </c:pt>
                <c:pt idx="38">
                  <c:v>4.7731000000000003</c:v>
                </c:pt>
                <c:pt idx="39">
                  <c:v>4.7069000000000001</c:v>
                </c:pt>
                <c:pt idx="40">
                  <c:v>4.8311999999999999</c:v>
                </c:pt>
                <c:pt idx="41">
                  <c:v>5.0122999999999998</c:v>
                </c:pt>
                <c:pt idx="42">
                  <c:v>5.2167000000000003</c:v>
                </c:pt>
                <c:pt idx="43">
                  <c:v>5.1504000000000003</c:v>
                </c:pt>
                <c:pt idx="44">
                  <c:v>4.9989999999999997</c:v>
                </c:pt>
                <c:pt idx="45">
                  <c:v>4.6737000000000002</c:v>
                </c:pt>
                <c:pt idx="46">
                  <c:v>4.7662000000000004</c:v>
                </c:pt>
                <c:pt idx="47">
                  <c:v>4.6627999999999998</c:v>
                </c:pt>
                <c:pt idx="48">
                  <c:v>4.6326000000000001</c:v>
                </c:pt>
                <c:pt idx="49">
                  <c:v>4.6924999999999999</c:v>
                </c:pt>
                <c:pt idx="50">
                  <c:v>4.7031000000000001</c:v>
                </c:pt>
                <c:pt idx="51">
                  <c:v>4.79</c:v>
                </c:pt>
                <c:pt idx="52">
                  <c:v>4.7732999999999999</c:v>
                </c:pt>
                <c:pt idx="53">
                  <c:v>4.5910000000000002</c:v>
                </c:pt>
                <c:pt idx="54">
                  <c:v>4.4025999999999996</c:v>
                </c:pt>
                <c:pt idx="55">
                  <c:v>4.4134000000000002</c:v>
                </c:pt>
                <c:pt idx="56">
                  <c:v>4.3326000000000002</c:v>
                </c:pt>
                <c:pt idx="57">
                  <c:v>4.2436999999999996</c:v>
                </c:pt>
                <c:pt idx="58">
                  <c:v>4.3548</c:v>
                </c:pt>
                <c:pt idx="59">
                  <c:v>4.5983000000000001</c:v>
                </c:pt>
                <c:pt idx="60">
                  <c:v>4.9592999999999998</c:v>
                </c:pt>
                <c:pt idx="61">
                  <c:v>5.1626000000000003</c:v>
                </c:pt>
                <c:pt idx="62">
                  <c:v>5.3794000000000004</c:v>
                </c:pt>
                <c:pt idx="63">
                  <c:v>5.4966999999999997</c:v>
                </c:pt>
                <c:pt idx="64">
                  <c:v>5.4185999999999996</c:v>
                </c:pt>
                <c:pt idx="65">
                  <c:v>5.2990000000000004</c:v>
                </c:pt>
                <c:pt idx="66">
                  <c:v>5.2766999999999999</c:v>
                </c:pt>
                <c:pt idx="67">
                  <c:v>5.2454000000000001</c:v>
                </c:pt>
                <c:pt idx="68">
                  <c:v>4.7775999999999996</c:v>
                </c:pt>
                <c:pt idx="69">
                  <c:v>4.5354999999999999</c:v>
                </c:pt>
                <c:pt idx="70">
                  <c:v>4.7470999999999997</c:v>
                </c:pt>
                <c:pt idx="71">
                  <c:v>4.7704000000000004</c:v>
                </c:pt>
                <c:pt idx="72">
                  <c:v>4.633</c:v>
                </c:pt>
                <c:pt idx="73">
                  <c:v>4.6181999999999999</c:v>
                </c:pt>
                <c:pt idx="74">
                  <c:v>4.5898000000000003</c:v>
                </c:pt>
                <c:pt idx="75">
                  <c:v>4.5712999999999999</c:v>
                </c:pt>
                <c:pt idx="76">
                  <c:v>4.4611000000000001</c:v>
                </c:pt>
                <c:pt idx="77">
                  <c:v>4.3010000000000002</c:v>
                </c:pt>
                <c:pt idx="78">
                  <c:v>4.0599999999999996</c:v>
                </c:pt>
                <c:pt idx="79">
                  <c:v>4.0098000000000003</c:v>
                </c:pt>
                <c:pt idx="80">
                  <c:v>3.8706999999999998</c:v>
                </c:pt>
                <c:pt idx="81">
                  <c:v>3.8738000000000001</c:v>
                </c:pt>
                <c:pt idx="82">
                  <c:v>3.7195999999999998</c:v>
                </c:pt>
                <c:pt idx="83">
                  <c:v>3.6381000000000001</c:v>
                </c:pt>
                <c:pt idx="84">
                  <c:v>3.5148999999999999</c:v>
                </c:pt>
                <c:pt idx="85">
                  <c:v>3.5497000000000001</c:v>
                </c:pt>
                <c:pt idx="86">
                  <c:v>3.6833999999999998</c:v>
                </c:pt>
                <c:pt idx="87">
                  <c:v>3.7408999999999999</c:v>
                </c:pt>
                <c:pt idx="88">
                  <c:v>3.7286999999999999</c:v>
                </c:pt>
                <c:pt idx="89">
                  <c:v>3.5977000000000001</c:v>
                </c:pt>
                <c:pt idx="90">
                  <c:v>3.7134999999999998</c:v>
                </c:pt>
                <c:pt idx="91">
                  <c:v>3.8826000000000001</c:v>
                </c:pt>
                <c:pt idx="92">
                  <c:v>3.9180000000000001</c:v>
                </c:pt>
                <c:pt idx="93">
                  <c:v>4.0952999999999999</c:v>
                </c:pt>
                <c:pt idx="94">
                  <c:v>4.0842999999999998</c:v>
                </c:pt>
                <c:pt idx="95">
                  <c:v>4.0084999999999997</c:v>
                </c:pt>
                <c:pt idx="96">
                  <c:v>3.9864999999999999</c:v>
                </c:pt>
                <c:pt idx="97">
                  <c:v>3.9518</c:v>
                </c:pt>
                <c:pt idx="98">
                  <c:v>3.9053</c:v>
                </c:pt>
                <c:pt idx="99">
                  <c:v>3.9708000000000001</c:v>
                </c:pt>
                <c:pt idx="100">
                  <c:v>3.9161000000000001</c:v>
                </c:pt>
                <c:pt idx="101">
                  <c:v>3.8820999999999999</c:v>
                </c:pt>
                <c:pt idx="102">
                  <c:v>3.7138</c:v>
                </c:pt>
                <c:pt idx="103">
                  <c:v>3.4881000000000002</c:v>
                </c:pt>
                <c:pt idx="104">
                  <c:v>3.4506999999999999</c:v>
                </c:pt>
                <c:pt idx="105">
                  <c:v>3.3896999999999999</c:v>
                </c:pt>
                <c:pt idx="106">
                  <c:v>3.3022999999999998</c:v>
                </c:pt>
                <c:pt idx="107">
                  <c:v>2.9205999999999999</c:v>
                </c:pt>
                <c:pt idx="108">
                  <c:v>2.7084999999999999</c:v>
                </c:pt>
                <c:pt idx="109">
                  <c:v>2.7210999999999999</c:v>
                </c:pt>
                <c:pt idx="110">
                  <c:v>2.8407</c:v>
                </c:pt>
                <c:pt idx="111">
                  <c:v>2.3681000000000001</c:v>
                </c:pt>
                <c:pt idx="112">
                  <c:v>2.4285999999999999</c:v>
                </c:pt>
                <c:pt idx="113">
                  <c:v>2.4357000000000002</c:v>
                </c:pt>
                <c:pt idx="114">
                  <c:v>2.6187</c:v>
                </c:pt>
                <c:pt idx="115">
                  <c:v>2.7841999999999998</c:v>
                </c:pt>
                <c:pt idx="116">
                  <c:v>2.6139000000000001</c:v>
                </c:pt>
                <c:pt idx="117">
                  <c:v>2.6031</c:v>
                </c:pt>
                <c:pt idx="118">
                  <c:v>2.5038999999999998</c:v>
                </c:pt>
                <c:pt idx="119">
                  <c:v>2.4937</c:v>
                </c:pt>
                <c:pt idx="120">
                  <c:v>2.7523</c:v>
                </c:pt>
                <c:pt idx="121">
                  <c:v>2.6061999999999999</c:v>
                </c:pt>
                <c:pt idx="122">
                  <c:v>2.4163000000000001</c:v>
                </c:pt>
                <c:pt idx="123">
                  <c:v>2.5425</c:v>
                </c:pt>
                <c:pt idx="124">
                  <c:v>2.4348000000000001</c:v>
                </c:pt>
                <c:pt idx="125">
                  <c:v>2.5001000000000002</c:v>
                </c:pt>
                <c:pt idx="126">
                  <c:v>2.5171999999999999</c:v>
                </c:pt>
                <c:pt idx="127">
                  <c:v>2.2839999999999998</c:v>
                </c:pt>
                <c:pt idx="128">
                  <c:v>2.3450000000000002</c:v>
                </c:pt>
                <c:pt idx="129">
                  <c:v>2.2412999999999998</c:v>
                </c:pt>
                <c:pt idx="130">
                  <c:v>2.1713</c:v>
                </c:pt>
                <c:pt idx="131">
                  <c:v>2.2061000000000002</c:v>
                </c:pt>
                <c:pt idx="132">
                  <c:v>2.3896999999999999</c:v>
                </c:pt>
                <c:pt idx="133">
                  <c:v>2.3936000000000002</c:v>
                </c:pt>
                <c:pt idx="134">
                  <c:v>2.4740000000000002</c:v>
                </c:pt>
                <c:pt idx="135">
                  <c:v>2.5779999999999998</c:v>
                </c:pt>
                <c:pt idx="136">
                  <c:v>2.4308999999999998</c:v>
                </c:pt>
                <c:pt idx="137">
                  <c:v>2.0482</c:v>
                </c:pt>
                <c:pt idx="138">
                  <c:v>1.9419</c:v>
                </c:pt>
                <c:pt idx="139">
                  <c:v>1.8882000000000001</c:v>
                </c:pt>
                <c:pt idx="140">
                  <c:v>1.9625999999999999</c:v>
                </c:pt>
                <c:pt idx="141">
                  <c:v>1.911</c:v>
                </c:pt>
                <c:pt idx="142">
                  <c:v>1.9293</c:v>
                </c:pt>
                <c:pt idx="143">
                  <c:v>1.8902000000000001</c:v>
                </c:pt>
                <c:pt idx="144">
                  <c:v>2.1375000000000002</c:v>
                </c:pt>
                <c:pt idx="145">
                  <c:v>2.2490000000000001</c:v>
                </c:pt>
                <c:pt idx="146">
                  <c:v>2.2673000000000001</c:v>
                </c:pt>
                <c:pt idx="147">
                  <c:v>2.2004000000000001</c:v>
                </c:pt>
                <c:pt idx="148">
                  <c:v>2.1554000000000002</c:v>
                </c:pt>
                <c:pt idx="149">
                  <c:v>2.1173000000000002</c:v>
                </c:pt>
                <c:pt idx="150">
                  <c:v>2.0285000000000002</c:v>
                </c:pt>
                <c:pt idx="151">
                  <c:v>2.0289999999999999</c:v>
                </c:pt>
                <c:pt idx="152">
                  <c:v>2.0299999999999998</c:v>
                </c:pt>
                <c:pt idx="153">
                  <c:v>2.0366</c:v>
                </c:pt>
                <c:pt idx="154">
                  <c:v>2.1215999999999999</c:v>
                </c:pt>
                <c:pt idx="155">
                  <c:v>2.0436999999999999</c:v>
                </c:pt>
                <c:pt idx="156">
                  <c:v>1.8585</c:v>
                </c:pt>
                <c:pt idx="157">
                  <c:v>2.0143</c:v>
                </c:pt>
                <c:pt idx="158">
                  <c:v>2.0670000000000002</c:v>
                </c:pt>
                <c:pt idx="159">
                  <c:v>1.7959000000000001</c:v>
                </c:pt>
                <c:pt idx="160">
                  <c:v>1.8129</c:v>
                </c:pt>
                <c:pt idx="161">
                  <c:v>1.8190999999999999</c:v>
                </c:pt>
                <c:pt idx="162">
                  <c:v>1.8130999999999999</c:v>
                </c:pt>
                <c:pt idx="163">
                  <c:v>1.6605000000000001</c:v>
                </c:pt>
                <c:pt idx="164">
                  <c:v>1.6803999999999999</c:v>
                </c:pt>
                <c:pt idx="165">
                  <c:v>1.5441</c:v>
                </c:pt>
                <c:pt idx="166">
                  <c:v>1.2937000000000001</c:v>
                </c:pt>
                <c:pt idx="167">
                  <c:v>1.3774999999999999</c:v>
                </c:pt>
                <c:pt idx="168">
                  <c:v>1.3872</c:v>
                </c:pt>
                <c:pt idx="169">
                  <c:v>1.5502</c:v>
                </c:pt>
                <c:pt idx="170">
                  <c:v>1.5846</c:v>
                </c:pt>
                <c:pt idx="171">
                  <c:v>1.3516999999999999</c:v>
                </c:pt>
                <c:pt idx="172">
                  <c:v>1.5199</c:v>
                </c:pt>
                <c:pt idx="173">
                  <c:v>1.6086</c:v>
                </c:pt>
                <c:pt idx="174">
                  <c:v>1.5687</c:v>
                </c:pt>
                <c:pt idx="175">
                  <c:v>1.5147999999999999</c:v>
                </c:pt>
                <c:pt idx="176">
                  <c:v>1.4016999999999999</c:v>
                </c:pt>
                <c:pt idx="177">
                  <c:v>1.4147000000000001</c:v>
                </c:pt>
                <c:pt idx="178">
                  <c:v>1.3836999999999999</c:v>
                </c:pt>
                <c:pt idx="179">
                  <c:v>1.4303999999999999</c:v>
                </c:pt>
                <c:pt idx="180">
                  <c:v>1.462</c:v>
                </c:pt>
                <c:pt idx="181">
                  <c:v>1.3842000000000001</c:v>
                </c:pt>
                <c:pt idx="182">
                  <c:v>1.4772000000000001</c:v>
                </c:pt>
                <c:pt idx="183">
                  <c:v>1.4610000000000001</c:v>
                </c:pt>
                <c:pt idx="184">
                  <c:v>1.5106999999999999</c:v>
                </c:pt>
                <c:pt idx="185">
                  <c:v>1.4932000000000001</c:v>
                </c:pt>
                <c:pt idx="186">
                  <c:v>1.5591999999999999</c:v>
                </c:pt>
                <c:pt idx="187">
                  <c:v>1.5536000000000001</c:v>
                </c:pt>
                <c:pt idx="188">
                  <c:v>1.5615000000000001</c:v>
                </c:pt>
                <c:pt idx="189">
                  <c:v>1.4717</c:v>
                </c:pt>
                <c:pt idx="190">
                  <c:v>1.5503</c:v>
                </c:pt>
                <c:pt idx="191">
                  <c:v>1.6476</c:v>
                </c:pt>
                <c:pt idx="192">
                  <c:v>1.5587</c:v>
                </c:pt>
                <c:pt idx="193">
                  <c:v>1.7241</c:v>
                </c:pt>
                <c:pt idx="194">
                  <c:v>2.0415999999999999</c:v>
                </c:pt>
                <c:pt idx="195">
                  <c:v>2.2909000000000002</c:v>
                </c:pt>
                <c:pt idx="196">
                  <c:v>2.7597</c:v>
                </c:pt>
                <c:pt idx="197">
                  <c:v>3.1429</c:v>
                </c:pt>
                <c:pt idx="198">
                  <c:v>3.4861</c:v>
                </c:pt>
                <c:pt idx="199">
                  <c:v>3.5339999999999998</c:v>
                </c:pt>
                <c:pt idx="200">
                  <c:v>3.3247</c:v>
                </c:pt>
                <c:pt idx="201">
                  <c:v>3.335</c:v>
                </c:pt>
                <c:pt idx="202">
                  <c:v>3.8283999999999998</c:v>
                </c:pt>
                <c:pt idx="203">
                  <c:v>3.7382</c:v>
                </c:pt>
                <c:pt idx="204">
                  <c:v>3.4668000000000001</c:v>
                </c:pt>
                <c:pt idx="205">
                  <c:v>3.5121000000000002</c:v>
                </c:pt>
                <c:pt idx="206">
                  <c:v>3.4304999999999999</c:v>
                </c:pt>
                <c:pt idx="207">
                  <c:v>3.6</c:v>
                </c:pt>
                <c:pt idx="208">
                  <c:v>3.7107999999999999</c:v>
                </c:pt>
                <c:pt idx="209">
                  <c:v>3.5819000000000001</c:v>
                </c:pt>
                <c:pt idx="210">
                  <c:v>3.3437999999999999</c:v>
                </c:pt>
                <c:pt idx="211">
                  <c:v>3.609</c:v>
                </c:pt>
                <c:pt idx="212">
                  <c:v>3.9352999999999998</c:v>
                </c:pt>
                <c:pt idx="213">
                  <c:v>3.8283</c:v>
                </c:pt>
                <c:pt idx="214">
                  <c:v>3.9590999999999998</c:v>
                </c:pt>
                <c:pt idx="215">
                  <c:v>3.5855000000000001</c:v>
                </c:pt>
                <c:pt idx="216">
                  <c:v>3.0156000000000001</c:v>
                </c:pt>
                <c:pt idx="217">
                  <c:v>2.9769999999999999</c:v>
                </c:pt>
                <c:pt idx="218">
                  <c:v>2.8914</c:v>
                </c:pt>
                <c:pt idx="219">
                  <c:v>3.0880999999999998</c:v>
                </c:pt>
                <c:pt idx="220">
                  <c:v>3.0743</c:v>
                </c:pt>
                <c:pt idx="221">
                  <c:v>3.1444000000000001</c:v>
                </c:pt>
                <c:pt idx="222">
                  <c:v>3.1059000000000001</c:v>
                </c:pt>
                <c:pt idx="223">
                  <c:v>3.1859999999999999</c:v>
                </c:pt>
                <c:pt idx="224">
                  <c:v>2.7772000000000001</c:v>
                </c:pt>
                <c:pt idx="225">
                  <c:v>2.7825000000000002</c:v>
                </c:pt>
                <c:pt idx="226">
                  <c:v>2.7927</c:v>
                </c:pt>
                <c:pt idx="227">
                  <c:v>2.6233</c:v>
                </c:pt>
                <c:pt idx="228">
                  <c:v>2.7683</c:v>
                </c:pt>
                <c:pt idx="229">
                  <c:v>2.9685000000000001</c:v>
                </c:pt>
                <c:pt idx="230">
                  <c:v>3.0381</c:v>
                </c:pt>
                <c:pt idx="231">
                  <c:v>3.2389999999999999</c:v>
                </c:pt>
                <c:pt idx="232">
                  <c:v>3.3986999999999998</c:v>
                </c:pt>
                <c:pt idx="233">
                  <c:v>3.1945000000000001</c:v>
                </c:pt>
                <c:pt idx="234">
                  <c:v>3.2223000000000002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45-438C-A2BB-CBC4A66C2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313248"/>
        <c:axId val="1580314496"/>
      </c:lineChart>
      <c:dateAx>
        <c:axId val="1580313248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4496"/>
        <c:crosses val="autoZero"/>
        <c:auto val="0"/>
        <c:lblOffset val="100"/>
        <c:baseTimeUnit val="months"/>
        <c:majorUnit val="12"/>
        <c:majorTimeUnit val="months"/>
        <c:minorUnit val="12"/>
      </c:dateAx>
      <c:valAx>
        <c:axId val="15803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'4.5'!$B$5</c:f>
              <c:strCache>
                <c:ptCount val="1"/>
                <c:pt idx="0">
                  <c:v>variable &lt;1 year</c:v>
                </c:pt>
              </c:strCache>
            </c:strRef>
          </c:tx>
          <c:spPr>
            <a:ln w="28575" cap="rnd">
              <a:solidFill>
                <a:srgbClr val="25487A"/>
              </a:solidFill>
              <a:round/>
            </a:ln>
            <a:effectLst/>
          </c:spPr>
          <c:marker>
            <c:symbol val="none"/>
          </c:marker>
          <c:cat>
            <c:numRef>
              <c:f>'4.5'!$A$6:$A$240</c:f>
              <c:numCache>
                <c:formatCode>[$-41D]mmm/yy;@</c:formatCode>
                <c:ptCount val="235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  <c:pt idx="211">
                  <c:v>45108</c:v>
                </c:pt>
                <c:pt idx="212">
                  <c:v>45139</c:v>
                </c:pt>
                <c:pt idx="213">
                  <c:v>45170</c:v>
                </c:pt>
                <c:pt idx="214">
                  <c:v>45200</c:v>
                </c:pt>
                <c:pt idx="215">
                  <c:v>45231</c:v>
                </c:pt>
                <c:pt idx="216">
                  <c:v>45261</c:v>
                </c:pt>
                <c:pt idx="217">
                  <c:v>45292</c:v>
                </c:pt>
                <c:pt idx="218">
                  <c:v>45323</c:v>
                </c:pt>
                <c:pt idx="219">
                  <c:v>45352</c:v>
                </c:pt>
                <c:pt idx="220">
                  <c:v>45383</c:v>
                </c:pt>
                <c:pt idx="221">
                  <c:v>45413</c:v>
                </c:pt>
                <c:pt idx="222">
                  <c:v>45444</c:v>
                </c:pt>
                <c:pt idx="223">
                  <c:v>45474</c:v>
                </c:pt>
                <c:pt idx="224">
                  <c:v>45505</c:v>
                </c:pt>
                <c:pt idx="225">
                  <c:v>45536</c:v>
                </c:pt>
                <c:pt idx="226">
                  <c:v>45566</c:v>
                </c:pt>
                <c:pt idx="227">
                  <c:v>45597</c:v>
                </c:pt>
                <c:pt idx="228">
                  <c:v>45627</c:v>
                </c:pt>
                <c:pt idx="229">
                  <c:v>45658</c:v>
                </c:pt>
                <c:pt idx="230">
                  <c:v>45689</c:v>
                </c:pt>
                <c:pt idx="231">
                  <c:v>45717</c:v>
                </c:pt>
                <c:pt idx="232">
                  <c:v>45748</c:v>
                </c:pt>
                <c:pt idx="233">
                  <c:v>45778</c:v>
                </c:pt>
                <c:pt idx="234">
                  <c:v>45809</c:v>
                </c:pt>
              </c:numCache>
            </c:numRef>
          </c:cat>
          <c:val>
            <c:numRef>
              <c:f>'4.5'!$B$6:$B$240</c:f>
              <c:numCache>
                <c:formatCode>0.00</c:formatCode>
                <c:ptCount val="235"/>
                <c:pt idx="0">
                  <c:v>3.0482</c:v>
                </c:pt>
                <c:pt idx="1">
                  <c:v>3.1074000000000002</c:v>
                </c:pt>
                <c:pt idx="2">
                  <c:v>3.2498999999999998</c:v>
                </c:pt>
                <c:pt idx="3">
                  <c:v>3.2126999999999999</c:v>
                </c:pt>
                <c:pt idx="4">
                  <c:v>3.2081</c:v>
                </c:pt>
                <c:pt idx="5">
                  <c:v>3.4298999999999999</c:v>
                </c:pt>
                <c:pt idx="6">
                  <c:v>3.5354000000000001</c:v>
                </c:pt>
                <c:pt idx="7">
                  <c:v>3.6417999999999999</c:v>
                </c:pt>
                <c:pt idx="8">
                  <c:v>3.8281000000000001</c:v>
                </c:pt>
                <c:pt idx="9">
                  <c:v>3.9066999999999998</c:v>
                </c:pt>
                <c:pt idx="10">
                  <c:v>3.9489000000000001</c:v>
                </c:pt>
                <c:pt idx="11">
                  <c:v>3.9443000000000001</c:v>
                </c:pt>
                <c:pt idx="12">
                  <c:v>4.0023999999999997</c:v>
                </c:pt>
                <c:pt idx="13">
                  <c:v>4.1246</c:v>
                </c:pt>
                <c:pt idx="14">
                  <c:v>4.1967999999999996</c:v>
                </c:pt>
                <c:pt idx="15">
                  <c:v>4.1896000000000004</c:v>
                </c:pt>
                <c:pt idx="16">
                  <c:v>4.2628000000000004</c:v>
                </c:pt>
                <c:pt idx="17">
                  <c:v>4.3493000000000004</c:v>
                </c:pt>
                <c:pt idx="18">
                  <c:v>4.4518000000000004</c:v>
                </c:pt>
                <c:pt idx="19">
                  <c:v>4.5347</c:v>
                </c:pt>
                <c:pt idx="20">
                  <c:v>4.5480999999999998</c:v>
                </c:pt>
                <c:pt idx="21">
                  <c:v>4.7218999999999998</c:v>
                </c:pt>
                <c:pt idx="22">
                  <c:v>4.7941000000000003</c:v>
                </c:pt>
                <c:pt idx="23">
                  <c:v>4.8578000000000001</c:v>
                </c:pt>
                <c:pt idx="24">
                  <c:v>5.1025</c:v>
                </c:pt>
                <c:pt idx="25">
                  <c:v>4.9558</c:v>
                </c:pt>
                <c:pt idx="26">
                  <c:v>4.7263000000000002</c:v>
                </c:pt>
                <c:pt idx="27">
                  <c:v>5.0735999999999999</c:v>
                </c:pt>
                <c:pt idx="28">
                  <c:v>5.1787999999999998</c:v>
                </c:pt>
                <c:pt idx="29">
                  <c:v>5.1513999999999998</c:v>
                </c:pt>
                <c:pt idx="30">
                  <c:v>5.8304999999999998</c:v>
                </c:pt>
                <c:pt idx="31">
                  <c:v>5.9775</c:v>
                </c:pt>
                <c:pt idx="32">
                  <c:v>5.7484000000000002</c:v>
                </c:pt>
                <c:pt idx="33">
                  <c:v>5.8550000000000004</c:v>
                </c:pt>
                <c:pt idx="34">
                  <c:v>5.7750000000000004</c:v>
                </c:pt>
                <c:pt idx="35">
                  <c:v>4.7988999999999997</c:v>
                </c:pt>
                <c:pt idx="36">
                  <c:v>3.8323</c:v>
                </c:pt>
                <c:pt idx="37">
                  <c:v>3.0011999999999999</c:v>
                </c:pt>
                <c:pt idx="38">
                  <c:v>2.2431999999999999</c:v>
                </c:pt>
                <c:pt idx="39">
                  <c:v>2.0886</c:v>
                </c:pt>
                <c:pt idx="40">
                  <c:v>1.9390000000000001</c:v>
                </c:pt>
                <c:pt idx="41">
                  <c:v>1.7442</c:v>
                </c:pt>
                <c:pt idx="42">
                  <c:v>1.7569999999999999</c:v>
                </c:pt>
                <c:pt idx="43">
                  <c:v>1.8482000000000001</c:v>
                </c:pt>
                <c:pt idx="44">
                  <c:v>1.7036</c:v>
                </c:pt>
                <c:pt idx="45">
                  <c:v>1.7295</c:v>
                </c:pt>
                <c:pt idx="46">
                  <c:v>1.7755000000000001</c:v>
                </c:pt>
                <c:pt idx="47">
                  <c:v>1.6828000000000001</c:v>
                </c:pt>
                <c:pt idx="48">
                  <c:v>1.6107</c:v>
                </c:pt>
                <c:pt idx="49">
                  <c:v>1.5885</c:v>
                </c:pt>
                <c:pt idx="50">
                  <c:v>1.6786000000000001</c:v>
                </c:pt>
                <c:pt idx="51">
                  <c:v>1.7190000000000001</c:v>
                </c:pt>
                <c:pt idx="52">
                  <c:v>1.7741</c:v>
                </c:pt>
                <c:pt idx="53">
                  <c:v>1.8651</c:v>
                </c:pt>
                <c:pt idx="54">
                  <c:v>2.0190999999999999</c:v>
                </c:pt>
                <c:pt idx="55">
                  <c:v>2.1505000000000001</c:v>
                </c:pt>
                <c:pt idx="56">
                  <c:v>2.2000000000000002</c:v>
                </c:pt>
                <c:pt idx="57">
                  <c:v>2.2502</c:v>
                </c:pt>
                <c:pt idx="58">
                  <c:v>2.4716</c:v>
                </c:pt>
                <c:pt idx="59">
                  <c:v>2.6598000000000002</c:v>
                </c:pt>
                <c:pt idx="60">
                  <c:v>2.9007000000000001</c:v>
                </c:pt>
                <c:pt idx="61">
                  <c:v>3.1518999999999999</c:v>
                </c:pt>
                <c:pt idx="62">
                  <c:v>3.3468</c:v>
                </c:pt>
                <c:pt idx="63">
                  <c:v>3.5510000000000002</c:v>
                </c:pt>
                <c:pt idx="64">
                  <c:v>3.6932999999999998</c:v>
                </c:pt>
                <c:pt idx="65">
                  <c:v>3.7126000000000001</c:v>
                </c:pt>
                <c:pt idx="66">
                  <c:v>3.7949000000000002</c:v>
                </c:pt>
                <c:pt idx="67">
                  <c:v>3.8058999999999998</c:v>
                </c:pt>
                <c:pt idx="68">
                  <c:v>3.6080000000000001</c:v>
                </c:pt>
                <c:pt idx="69">
                  <c:v>3.5177</c:v>
                </c:pt>
                <c:pt idx="70">
                  <c:v>3.6676000000000002</c:v>
                </c:pt>
                <c:pt idx="71">
                  <c:v>3.6419999999999999</c:v>
                </c:pt>
                <c:pt idx="72">
                  <c:v>4.1048999999999998</c:v>
                </c:pt>
                <c:pt idx="73">
                  <c:v>4.0731999999999999</c:v>
                </c:pt>
                <c:pt idx="74">
                  <c:v>3.8239000000000001</c:v>
                </c:pt>
                <c:pt idx="75">
                  <c:v>3.9474</c:v>
                </c:pt>
                <c:pt idx="76">
                  <c:v>3.7364999999999999</c:v>
                </c:pt>
                <c:pt idx="77">
                  <c:v>3.6995</c:v>
                </c:pt>
                <c:pt idx="78">
                  <c:v>3.7063000000000001</c:v>
                </c:pt>
                <c:pt idx="79">
                  <c:v>3.5937000000000001</c:v>
                </c:pt>
                <c:pt idx="80">
                  <c:v>3.4350999999999998</c:v>
                </c:pt>
                <c:pt idx="81">
                  <c:v>3.3157000000000001</c:v>
                </c:pt>
                <c:pt idx="82">
                  <c:v>3.0541</c:v>
                </c:pt>
                <c:pt idx="83">
                  <c:v>2.9011999999999998</c:v>
                </c:pt>
                <c:pt idx="84">
                  <c:v>2.8858999999999999</c:v>
                </c:pt>
                <c:pt idx="85">
                  <c:v>2.7557</c:v>
                </c:pt>
                <c:pt idx="86">
                  <c:v>2.6720999999999999</c:v>
                </c:pt>
                <c:pt idx="87">
                  <c:v>2.7345000000000002</c:v>
                </c:pt>
                <c:pt idx="88">
                  <c:v>2.6928000000000001</c:v>
                </c:pt>
                <c:pt idx="89">
                  <c:v>2.5962999999999998</c:v>
                </c:pt>
                <c:pt idx="90">
                  <c:v>2.6065999999999998</c:v>
                </c:pt>
                <c:pt idx="91">
                  <c:v>2.625</c:v>
                </c:pt>
                <c:pt idx="92">
                  <c:v>2.6227</c:v>
                </c:pt>
                <c:pt idx="93">
                  <c:v>2.6231</c:v>
                </c:pt>
                <c:pt idx="94">
                  <c:v>2.6133999999999999</c:v>
                </c:pt>
                <c:pt idx="95">
                  <c:v>2.5398000000000001</c:v>
                </c:pt>
                <c:pt idx="96">
                  <c:v>2.4249999999999998</c:v>
                </c:pt>
                <c:pt idx="97">
                  <c:v>2.2974000000000001</c:v>
                </c:pt>
                <c:pt idx="98">
                  <c:v>2.3045</c:v>
                </c:pt>
                <c:pt idx="99">
                  <c:v>2.2700999999999998</c:v>
                </c:pt>
                <c:pt idx="100">
                  <c:v>2.2751999999999999</c:v>
                </c:pt>
                <c:pt idx="101">
                  <c:v>2.2707000000000002</c:v>
                </c:pt>
                <c:pt idx="102">
                  <c:v>2.2141999999999999</c:v>
                </c:pt>
                <c:pt idx="103">
                  <c:v>2.0714000000000001</c:v>
                </c:pt>
                <c:pt idx="104">
                  <c:v>2.0145</c:v>
                </c:pt>
                <c:pt idx="105">
                  <c:v>2.0053999999999998</c:v>
                </c:pt>
                <c:pt idx="106">
                  <c:v>1.8875999999999999</c:v>
                </c:pt>
                <c:pt idx="107">
                  <c:v>1.8163</c:v>
                </c:pt>
                <c:pt idx="108">
                  <c:v>1.7786999999999999</c:v>
                </c:pt>
                <c:pt idx="109">
                  <c:v>1.7795000000000001</c:v>
                </c:pt>
                <c:pt idx="110">
                  <c:v>1.7349000000000001</c:v>
                </c:pt>
                <c:pt idx="111">
                  <c:v>1.639</c:v>
                </c:pt>
                <c:pt idx="112">
                  <c:v>1.6248</c:v>
                </c:pt>
                <c:pt idx="113">
                  <c:v>1.6136999999999999</c:v>
                </c:pt>
                <c:pt idx="114">
                  <c:v>1.5462</c:v>
                </c:pt>
                <c:pt idx="115">
                  <c:v>1.4948999999999999</c:v>
                </c:pt>
                <c:pt idx="116">
                  <c:v>1.4839</c:v>
                </c:pt>
                <c:pt idx="117">
                  <c:v>1.5223</c:v>
                </c:pt>
                <c:pt idx="118">
                  <c:v>1.5458000000000001</c:v>
                </c:pt>
                <c:pt idx="119">
                  <c:v>1.5106999999999999</c:v>
                </c:pt>
                <c:pt idx="120">
                  <c:v>1.556</c:v>
                </c:pt>
                <c:pt idx="121">
                  <c:v>1.5786</c:v>
                </c:pt>
                <c:pt idx="122">
                  <c:v>1.6106</c:v>
                </c:pt>
                <c:pt idx="123">
                  <c:v>1.6178999999999999</c:v>
                </c:pt>
                <c:pt idx="124">
                  <c:v>1.6067</c:v>
                </c:pt>
                <c:pt idx="125">
                  <c:v>1.5820000000000001</c:v>
                </c:pt>
                <c:pt idx="126">
                  <c:v>1.5998000000000001</c:v>
                </c:pt>
                <c:pt idx="127">
                  <c:v>1.5759000000000001</c:v>
                </c:pt>
                <c:pt idx="128">
                  <c:v>1.6003000000000001</c:v>
                </c:pt>
                <c:pt idx="129">
                  <c:v>1.5911999999999999</c:v>
                </c:pt>
                <c:pt idx="130">
                  <c:v>1.5456000000000001</c:v>
                </c:pt>
                <c:pt idx="131">
                  <c:v>1.5719000000000001</c:v>
                </c:pt>
                <c:pt idx="132">
                  <c:v>1.5709</c:v>
                </c:pt>
                <c:pt idx="133">
                  <c:v>1.4726999999999999</c:v>
                </c:pt>
                <c:pt idx="134">
                  <c:v>1.5842000000000001</c:v>
                </c:pt>
                <c:pt idx="135">
                  <c:v>1.6508</c:v>
                </c:pt>
                <c:pt idx="136">
                  <c:v>1.5568</c:v>
                </c:pt>
                <c:pt idx="137">
                  <c:v>1.5008999999999999</c:v>
                </c:pt>
                <c:pt idx="138">
                  <c:v>1.5164</c:v>
                </c:pt>
                <c:pt idx="139">
                  <c:v>1.536</c:v>
                </c:pt>
                <c:pt idx="140">
                  <c:v>1.514</c:v>
                </c:pt>
                <c:pt idx="141">
                  <c:v>1.5324</c:v>
                </c:pt>
                <c:pt idx="142">
                  <c:v>1.51</c:v>
                </c:pt>
                <c:pt idx="143">
                  <c:v>1.5704</c:v>
                </c:pt>
                <c:pt idx="144">
                  <c:v>1.5586</c:v>
                </c:pt>
                <c:pt idx="145">
                  <c:v>1.5676000000000001</c:v>
                </c:pt>
                <c:pt idx="146">
                  <c:v>1.5841000000000001</c:v>
                </c:pt>
                <c:pt idx="147">
                  <c:v>1.5198</c:v>
                </c:pt>
                <c:pt idx="148">
                  <c:v>1.5565</c:v>
                </c:pt>
                <c:pt idx="149">
                  <c:v>1.5263</c:v>
                </c:pt>
                <c:pt idx="150">
                  <c:v>1.4524999999999999</c:v>
                </c:pt>
                <c:pt idx="151">
                  <c:v>1.4121999999999999</c:v>
                </c:pt>
                <c:pt idx="152">
                  <c:v>1.42</c:v>
                </c:pt>
                <c:pt idx="153">
                  <c:v>1.4636</c:v>
                </c:pt>
                <c:pt idx="154">
                  <c:v>1.4168000000000001</c:v>
                </c:pt>
                <c:pt idx="155">
                  <c:v>1.3747</c:v>
                </c:pt>
                <c:pt idx="156">
                  <c:v>1.4196</c:v>
                </c:pt>
                <c:pt idx="157">
                  <c:v>1.5517000000000001</c:v>
                </c:pt>
                <c:pt idx="158">
                  <c:v>1.5065</c:v>
                </c:pt>
                <c:pt idx="159">
                  <c:v>1.4712000000000001</c:v>
                </c:pt>
                <c:pt idx="160">
                  <c:v>1.4802</c:v>
                </c:pt>
                <c:pt idx="161">
                  <c:v>1.4675</c:v>
                </c:pt>
                <c:pt idx="162">
                  <c:v>1.4521999999999999</c:v>
                </c:pt>
                <c:pt idx="163">
                  <c:v>1.4289000000000001</c:v>
                </c:pt>
                <c:pt idx="164">
                  <c:v>1.452</c:v>
                </c:pt>
                <c:pt idx="165">
                  <c:v>1.4053</c:v>
                </c:pt>
                <c:pt idx="166">
                  <c:v>1.3027</c:v>
                </c:pt>
                <c:pt idx="167">
                  <c:v>1.3519000000000001</c:v>
                </c:pt>
                <c:pt idx="168">
                  <c:v>1.3948</c:v>
                </c:pt>
                <c:pt idx="169">
                  <c:v>1.3783000000000001</c:v>
                </c:pt>
                <c:pt idx="170">
                  <c:v>1.389</c:v>
                </c:pt>
                <c:pt idx="171">
                  <c:v>1.3919999999999999</c:v>
                </c:pt>
                <c:pt idx="172">
                  <c:v>1.4234</c:v>
                </c:pt>
                <c:pt idx="173">
                  <c:v>1.4096</c:v>
                </c:pt>
                <c:pt idx="174">
                  <c:v>1.4248000000000001</c:v>
                </c:pt>
                <c:pt idx="175">
                  <c:v>1.3933</c:v>
                </c:pt>
                <c:pt idx="176">
                  <c:v>1.4036</c:v>
                </c:pt>
                <c:pt idx="177">
                  <c:v>1.3615999999999999</c:v>
                </c:pt>
                <c:pt idx="178">
                  <c:v>1.3318000000000001</c:v>
                </c:pt>
                <c:pt idx="179">
                  <c:v>1.3021</c:v>
                </c:pt>
                <c:pt idx="180">
                  <c:v>1.2869999999999999</c:v>
                </c:pt>
                <c:pt idx="181">
                  <c:v>1.2605999999999999</c:v>
                </c:pt>
                <c:pt idx="182">
                  <c:v>1.2431000000000001</c:v>
                </c:pt>
                <c:pt idx="183">
                  <c:v>1.2446999999999999</c:v>
                </c:pt>
                <c:pt idx="184">
                  <c:v>1.2501</c:v>
                </c:pt>
                <c:pt idx="185">
                  <c:v>1.2422</c:v>
                </c:pt>
                <c:pt idx="186">
                  <c:v>1.2503</c:v>
                </c:pt>
                <c:pt idx="187">
                  <c:v>1.2316</c:v>
                </c:pt>
                <c:pt idx="188">
                  <c:v>1.1989000000000001</c:v>
                </c:pt>
                <c:pt idx="189">
                  <c:v>1.2314000000000001</c:v>
                </c:pt>
                <c:pt idx="190">
                  <c:v>1.2189000000000001</c:v>
                </c:pt>
                <c:pt idx="191">
                  <c:v>1.2233000000000001</c:v>
                </c:pt>
                <c:pt idx="192">
                  <c:v>1.2223999999999999</c:v>
                </c:pt>
                <c:pt idx="193">
                  <c:v>1.2021999999999999</c:v>
                </c:pt>
                <c:pt idx="194">
                  <c:v>1.2423999999999999</c:v>
                </c:pt>
                <c:pt idx="195">
                  <c:v>1.2926</c:v>
                </c:pt>
                <c:pt idx="196">
                  <c:v>1.5969</c:v>
                </c:pt>
                <c:pt idx="197">
                  <c:v>2.0093999999999999</c:v>
                </c:pt>
                <c:pt idx="198">
                  <c:v>2.4468000000000001</c:v>
                </c:pt>
                <c:pt idx="199">
                  <c:v>2.6069</c:v>
                </c:pt>
                <c:pt idx="200">
                  <c:v>2.6682999999999999</c:v>
                </c:pt>
                <c:pt idx="201">
                  <c:v>3.4176000000000002</c:v>
                </c:pt>
                <c:pt idx="202">
                  <c:v>3.6522999999999999</c:v>
                </c:pt>
                <c:pt idx="203">
                  <c:v>3.7753999999999999</c:v>
                </c:pt>
                <c:pt idx="204">
                  <c:v>3.6324999999999998</c:v>
                </c:pt>
                <c:pt idx="205">
                  <c:v>3.7067999999999999</c:v>
                </c:pt>
                <c:pt idx="206">
                  <c:v>3.9794</c:v>
                </c:pt>
                <c:pt idx="207">
                  <c:v>4.2423000000000002</c:v>
                </c:pt>
                <c:pt idx="208">
                  <c:v>4.3554000000000004</c:v>
                </c:pt>
                <c:pt idx="209">
                  <c:v>4.1619999999999999</c:v>
                </c:pt>
                <c:pt idx="210">
                  <c:v>4.3068</c:v>
                </c:pt>
                <c:pt idx="211">
                  <c:v>4.4950000000000001</c:v>
                </c:pt>
                <c:pt idx="212">
                  <c:v>4.3634000000000004</c:v>
                </c:pt>
                <c:pt idx="213">
                  <c:v>4.7851999999999997</c:v>
                </c:pt>
                <c:pt idx="214">
                  <c:v>4.6562000000000001</c:v>
                </c:pt>
                <c:pt idx="215">
                  <c:v>4.6272000000000002</c:v>
                </c:pt>
                <c:pt idx="216">
                  <c:v>4.4027000000000003</c:v>
                </c:pt>
                <c:pt idx="217">
                  <c:v>4.2131999999999996</c:v>
                </c:pt>
                <c:pt idx="218">
                  <c:v>4.1578999999999997</c:v>
                </c:pt>
                <c:pt idx="219">
                  <c:v>4.3586</c:v>
                </c:pt>
                <c:pt idx="220">
                  <c:v>4.2023000000000001</c:v>
                </c:pt>
                <c:pt idx="221">
                  <c:v>3.8144999999999998</c:v>
                </c:pt>
                <c:pt idx="222">
                  <c:v>4.0385</c:v>
                </c:pt>
                <c:pt idx="223">
                  <c:v>3.8693</c:v>
                </c:pt>
                <c:pt idx="224">
                  <c:v>3.3963000000000001</c:v>
                </c:pt>
                <c:pt idx="225">
                  <c:v>3.3622000000000001</c:v>
                </c:pt>
                <c:pt idx="226">
                  <c:v>3.1518999999999999</c:v>
                </c:pt>
                <c:pt idx="227">
                  <c:v>3.0354999999999999</c:v>
                </c:pt>
                <c:pt idx="228">
                  <c:v>2.94</c:v>
                </c:pt>
                <c:pt idx="229">
                  <c:v>2.9641000000000002</c:v>
                </c:pt>
                <c:pt idx="230">
                  <c:v>2.9253999999999998</c:v>
                </c:pt>
                <c:pt idx="231">
                  <c:v>3.0093000000000001</c:v>
                </c:pt>
                <c:pt idx="232">
                  <c:v>2.9967000000000001</c:v>
                </c:pt>
                <c:pt idx="233">
                  <c:v>2.8563999999999998</c:v>
                </c:pt>
                <c:pt idx="234">
                  <c:v>2.8206000000000002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A-4408-8D3C-399D437E0971}"/>
            </c:ext>
          </c:extLst>
        </c:ser>
        <c:ser>
          <c:idx val="1"/>
          <c:order val="1"/>
          <c:tx>
            <c:strRef>
              <c:f>'4.5'!$C$5</c:f>
              <c:strCache>
                <c:ptCount val="1"/>
                <c:pt idx="0">
                  <c:v>fixed 1-5 years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'4.5'!$A$6:$A$240</c:f>
              <c:numCache>
                <c:formatCode>[$-41D]mmm/yy;@</c:formatCode>
                <c:ptCount val="235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  <c:pt idx="211">
                  <c:v>45108</c:v>
                </c:pt>
                <c:pt idx="212">
                  <c:v>45139</c:v>
                </c:pt>
                <c:pt idx="213">
                  <c:v>45170</c:v>
                </c:pt>
                <c:pt idx="214">
                  <c:v>45200</c:v>
                </c:pt>
                <c:pt idx="215">
                  <c:v>45231</c:v>
                </c:pt>
                <c:pt idx="216">
                  <c:v>45261</c:v>
                </c:pt>
                <c:pt idx="217">
                  <c:v>45292</c:v>
                </c:pt>
                <c:pt idx="218">
                  <c:v>45323</c:v>
                </c:pt>
                <c:pt idx="219">
                  <c:v>45352</c:v>
                </c:pt>
                <c:pt idx="220">
                  <c:v>45383</c:v>
                </c:pt>
                <c:pt idx="221">
                  <c:v>45413</c:v>
                </c:pt>
                <c:pt idx="222">
                  <c:v>45444</c:v>
                </c:pt>
                <c:pt idx="223">
                  <c:v>45474</c:v>
                </c:pt>
                <c:pt idx="224">
                  <c:v>45505</c:v>
                </c:pt>
                <c:pt idx="225">
                  <c:v>45536</c:v>
                </c:pt>
                <c:pt idx="226">
                  <c:v>45566</c:v>
                </c:pt>
                <c:pt idx="227">
                  <c:v>45597</c:v>
                </c:pt>
                <c:pt idx="228">
                  <c:v>45627</c:v>
                </c:pt>
                <c:pt idx="229">
                  <c:v>45658</c:v>
                </c:pt>
                <c:pt idx="230">
                  <c:v>45689</c:v>
                </c:pt>
                <c:pt idx="231">
                  <c:v>45717</c:v>
                </c:pt>
                <c:pt idx="232">
                  <c:v>45748</c:v>
                </c:pt>
                <c:pt idx="233">
                  <c:v>45778</c:v>
                </c:pt>
                <c:pt idx="234">
                  <c:v>45809</c:v>
                </c:pt>
              </c:numCache>
            </c:numRef>
          </c:cat>
          <c:val>
            <c:numRef>
              <c:f>'4.5'!$C$6:$C$240</c:f>
              <c:numCache>
                <c:formatCode>0.00</c:formatCode>
                <c:ptCount val="235"/>
                <c:pt idx="0">
                  <c:v>3.6981999999999999</c:v>
                </c:pt>
                <c:pt idx="1">
                  <c:v>3.6876000000000002</c:v>
                </c:pt>
                <c:pt idx="2">
                  <c:v>3.7675999999999998</c:v>
                </c:pt>
                <c:pt idx="3">
                  <c:v>3.7822</c:v>
                </c:pt>
                <c:pt idx="4">
                  <c:v>3.8774999999999999</c:v>
                </c:pt>
                <c:pt idx="5">
                  <c:v>3.8624999999999998</c:v>
                </c:pt>
                <c:pt idx="6">
                  <c:v>4.0144000000000002</c:v>
                </c:pt>
                <c:pt idx="7">
                  <c:v>4.0838999999999999</c:v>
                </c:pt>
                <c:pt idx="8">
                  <c:v>4.3029999999999999</c:v>
                </c:pt>
                <c:pt idx="9">
                  <c:v>4.3499999999999996</c:v>
                </c:pt>
                <c:pt idx="10">
                  <c:v>4.3270999999999997</c:v>
                </c:pt>
                <c:pt idx="11">
                  <c:v>4.3019999999999996</c:v>
                </c:pt>
                <c:pt idx="12">
                  <c:v>4.3179999999999996</c:v>
                </c:pt>
                <c:pt idx="13">
                  <c:v>4.4690000000000003</c:v>
                </c:pt>
                <c:pt idx="14">
                  <c:v>4.4908999999999999</c:v>
                </c:pt>
                <c:pt idx="15">
                  <c:v>4.5128000000000004</c:v>
                </c:pt>
                <c:pt idx="16">
                  <c:v>4.6757999999999997</c:v>
                </c:pt>
                <c:pt idx="17">
                  <c:v>4.7718999999999996</c:v>
                </c:pt>
                <c:pt idx="18">
                  <c:v>4.8760000000000003</c:v>
                </c:pt>
                <c:pt idx="19">
                  <c:v>5.0640999999999998</c:v>
                </c:pt>
                <c:pt idx="20">
                  <c:v>5.0195999999999996</c:v>
                </c:pt>
                <c:pt idx="21">
                  <c:v>4.9950999999999999</c:v>
                </c:pt>
                <c:pt idx="22">
                  <c:v>5.0766999999999998</c:v>
                </c:pt>
                <c:pt idx="23">
                  <c:v>5.0799000000000003</c:v>
                </c:pt>
                <c:pt idx="24">
                  <c:v>5.1414999999999997</c:v>
                </c:pt>
                <c:pt idx="25">
                  <c:v>5.016</c:v>
                </c:pt>
                <c:pt idx="26">
                  <c:v>4.9111000000000002</c:v>
                </c:pt>
                <c:pt idx="27">
                  <c:v>5.0439999999999996</c:v>
                </c:pt>
                <c:pt idx="28">
                  <c:v>5.2234999999999996</c:v>
                </c:pt>
                <c:pt idx="29">
                  <c:v>5.3914</c:v>
                </c:pt>
                <c:pt idx="30">
                  <c:v>5.9428000000000001</c:v>
                </c:pt>
                <c:pt idx="31">
                  <c:v>6.1271000000000004</c:v>
                </c:pt>
                <c:pt idx="32">
                  <c:v>5.9367999999999999</c:v>
                </c:pt>
                <c:pt idx="33">
                  <c:v>5.9541000000000004</c:v>
                </c:pt>
                <c:pt idx="34">
                  <c:v>5.4816000000000003</c:v>
                </c:pt>
                <c:pt idx="35">
                  <c:v>4.7514000000000003</c:v>
                </c:pt>
                <c:pt idx="36">
                  <c:v>4.1962000000000002</c:v>
                </c:pt>
                <c:pt idx="37">
                  <c:v>3.5196999999999998</c:v>
                </c:pt>
                <c:pt idx="38">
                  <c:v>3.3853</c:v>
                </c:pt>
                <c:pt idx="39">
                  <c:v>3.2900999999999998</c:v>
                </c:pt>
                <c:pt idx="40">
                  <c:v>3.3329</c:v>
                </c:pt>
                <c:pt idx="41">
                  <c:v>3.4565999999999999</c:v>
                </c:pt>
                <c:pt idx="42">
                  <c:v>3.3828999999999998</c:v>
                </c:pt>
                <c:pt idx="43">
                  <c:v>3.2342</c:v>
                </c:pt>
                <c:pt idx="44">
                  <c:v>3.1741999999999999</c:v>
                </c:pt>
                <c:pt idx="45">
                  <c:v>3.0081000000000002</c:v>
                </c:pt>
                <c:pt idx="46">
                  <c:v>3.1012</c:v>
                </c:pt>
                <c:pt idx="47">
                  <c:v>3.1177999999999999</c:v>
                </c:pt>
                <c:pt idx="48">
                  <c:v>3.0188000000000001</c:v>
                </c:pt>
                <c:pt idx="49">
                  <c:v>3.0234000000000001</c:v>
                </c:pt>
                <c:pt idx="50">
                  <c:v>3.0323000000000002</c:v>
                </c:pt>
                <c:pt idx="51">
                  <c:v>3.1852999999999998</c:v>
                </c:pt>
                <c:pt idx="52">
                  <c:v>3.1859000000000002</c:v>
                </c:pt>
                <c:pt idx="53">
                  <c:v>3.1012</c:v>
                </c:pt>
                <c:pt idx="54">
                  <c:v>3.1856</c:v>
                </c:pt>
                <c:pt idx="55">
                  <c:v>3.2444000000000002</c:v>
                </c:pt>
                <c:pt idx="56">
                  <c:v>3.1831</c:v>
                </c:pt>
                <c:pt idx="57">
                  <c:v>3.2646000000000002</c:v>
                </c:pt>
                <c:pt idx="58">
                  <c:v>3.4497</c:v>
                </c:pt>
                <c:pt idx="59">
                  <c:v>3.5129999999999999</c:v>
                </c:pt>
                <c:pt idx="60">
                  <c:v>3.7416999999999998</c:v>
                </c:pt>
                <c:pt idx="61">
                  <c:v>3.9851000000000001</c:v>
                </c:pt>
                <c:pt idx="62">
                  <c:v>4.1634000000000002</c:v>
                </c:pt>
                <c:pt idx="63">
                  <c:v>4.3780000000000001</c:v>
                </c:pt>
                <c:pt idx="64">
                  <c:v>4.4873000000000003</c:v>
                </c:pt>
                <c:pt idx="65">
                  <c:v>4.3474000000000004</c:v>
                </c:pt>
                <c:pt idx="66">
                  <c:v>4.3455000000000004</c:v>
                </c:pt>
                <c:pt idx="67">
                  <c:v>4.3006000000000002</c:v>
                </c:pt>
                <c:pt idx="68">
                  <c:v>3.8763999999999998</c:v>
                </c:pt>
                <c:pt idx="69">
                  <c:v>3.6899000000000002</c:v>
                </c:pt>
                <c:pt idx="70">
                  <c:v>3.8380999999999998</c:v>
                </c:pt>
                <c:pt idx="71">
                  <c:v>3.6913</c:v>
                </c:pt>
                <c:pt idx="72">
                  <c:v>3.7656999999999998</c:v>
                </c:pt>
                <c:pt idx="73">
                  <c:v>3.5672000000000001</c:v>
                </c:pt>
                <c:pt idx="74">
                  <c:v>3.5365000000000002</c:v>
                </c:pt>
                <c:pt idx="75">
                  <c:v>3.5516999999999999</c:v>
                </c:pt>
                <c:pt idx="76">
                  <c:v>3.5871</c:v>
                </c:pt>
                <c:pt idx="77">
                  <c:v>3.5049999999999999</c:v>
                </c:pt>
                <c:pt idx="78">
                  <c:v>3.4655</c:v>
                </c:pt>
                <c:pt idx="79">
                  <c:v>3.3818000000000001</c:v>
                </c:pt>
                <c:pt idx="80">
                  <c:v>3.3347000000000002</c:v>
                </c:pt>
                <c:pt idx="81">
                  <c:v>3.2208000000000001</c:v>
                </c:pt>
                <c:pt idx="82">
                  <c:v>3.0606</c:v>
                </c:pt>
                <c:pt idx="83">
                  <c:v>2.9521000000000002</c:v>
                </c:pt>
                <c:pt idx="84">
                  <c:v>2.9317000000000002</c:v>
                </c:pt>
                <c:pt idx="85">
                  <c:v>2.9622999999999999</c:v>
                </c:pt>
                <c:pt idx="86">
                  <c:v>2.9893000000000001</c:v>
                </c:pt>
                <c:pt idx="87">
                  <c:v>2.9950000000000001</c:v>
                </c:pt>
                <c:pt idx="88">
                  <c:v>2.9348000000000001</c:v>
                </c:pt>
                <c:pt idx="89">
                  <c:v>2.8309000000000002</c:v>
                </c:pt>
                <c:pt idx="90">
                  <c:v>2.8462000000000001</c:v>
                </c:pt>
                <c:pt idx="91">
                  <c:v>2.8797000000000001</c:v>
                </c:pt>
                <c:pt idx="92">
                  <c:v>2.9317000000000002</c:v>
                </c:pt>
                <c:pt idx="93">
                  <c:v>3.0398000000000001</c:v>
                </c:pt>
                <c:pt idx="94">
                  <c:v>3.0291999999999999</c:v>
                </c:pt>
                <c:pt idx="95">
                  <c:v>2.8929999999999998</c:v>
                </c:pt>
                <c:pt idx="96">
                  <c:v>2.8111999999999999</c:v>
                </c:pt>
                <c:pt idx="97">
                  <c:v>2.7618999999999998</c:v>
                </c:pt>
                <c:pt idx="98">
                  <c:v>2.7608000000000001</c:v>
                </c:pt>
                <c:pt idx="99">
                  <c:v>2.6959</c:v>
                </c:pt>
                <c:pt idx="100">
                  <c:v>2.6829000000000001</c:v>
                </c:pt>
                <c:pt idx="101">
                  <c:v>2.6615000000000002</c:v>
                </c:pt>
                <c:pt idx="102">
                  <c:v>2.5564</c:v>
                </c:pt>
                <c:pt idx="103">
                  <c:v>2.407</c:v>
                </c:pt>
                <c:pt idx="104">
                  <c:v>2.3733</c:v>
                </c:pt>
                <c:pt idx="105">
                  <c:v>2.3199999999999998</c:v>
                </c:pt>
                <c:pt idx="106">
                  <c:v>2.2132000000000001</c:v>
                </c:pt>
                <c:pt idx="107">
                  <c:v>2.0543999999999998</c:v>
                </c:pt>
                <c:pt idx="108">
                  <c:v>2.0449000000000002</c:v>
                </c:pt>
                <c:pt idx="109">
                  <c:v>2.0238999999999998</c:v>
                </c:pt>
                <c:pt idx="110">
                  <c:v>1.9098999999999999</c:v>
                </c:pt>
                <c:pt idx="111">
                  <c:v>1.8102</c:v>
                </c:pt>
                <c:pt idx="112">
                  <c:v>1.7276</c:v>
                </c:pt>
                <c:pt idx="113">
                  <c:v>1.7589999999999999</c:v>
                </c:pt>
                <c:pt idx="114">
                  <c:v>1.7589999999999999</c:v>
                </c:pt>
                <c:pt idx="115">
                  <c:v>1.7773000000000001</c:v>
                </c:pt>
                <c:pt idx="116">
                  <c:v>1.7304999999999999</c:v>
                </c:pt>
                <c:pt idx="117">
                  <c:v>1.6654</c:v>
                </c:pt>
                <c:pt idx="118">
                  <c:v>1.7017</c:v>
                </c:pt>
                <c:pt idx="119">
                  <c:v>1.704</c:v>
                </c:pt>
                <c:pt idx="120">
                  <c:v>1.7284999999999999</c:v>
                </c:pt>
                <c:pt idx="121">
                  <c:v>1.7266999999999999</c:v>
                </c:pt>
                <c:pt idx="122">
                  <c:v>1.7202</c:v>
                </c:pt>
                <c:pt idx="123">
                  <c:v>1.7076</c:v>
                </c:pt>
                <c:pt idx="124">
                  <c:v>1.7185999999999999</c:v>
                </c:pt>
                <c:pt idx="125">
                  <c:v>1.7002999999999999</c:v>
                </c:pt>
                <c:pt idx="126">
                  <c:v>1.7188000000000001</c:v>
                </c:pt>
                <c:pt idx="127">
                  <c:v>1.7217</c:v>
                </c:pt>
                <c:pt idx="128">
                  <c:v>1.6973</c:v>
                </c:pt>
                <c:pt idx="129">
                  <c:v>1.7164999999999999</c:v>
                </c:pt>
                <c:pt idx="130">
                  <c:v>1.7096</c:v>
                </c:pt>
                <c:pt idx="131">
                  <c:v>1.6249</c:v>
                </c:pt>
                <c:pt idx="132">
                  <c:v>1.5595000000000001</c:v>
                </c:pt>
                <c:pt idx="133">
                  <c:v>1.5576000000000001</c:v>
                </c:pt>
                <c:pt idx="134">
                  <c:v>1.5599000000000001</c:v>
                </c:pt>
                <c:pt idx="135">
                  <c:v>1.6138999999999999</c:v>
                </c:pt>
                <c:pt idx="136">
                  <c:v>1.6507000000000001</c:v>
                </c:pt>
                <c:pt idx="137">
                  <c:v>1.6456</c:v>
                </c:pt>
                <c:pt idx="138">
                  <c:v>1.6516999999999999</c:v>
                </c:pt>
                <c:pt idx="139">
                  <c:v>1.6487000000000001</c:v>
                </c:pt>
                <c:pt idx="140">
                  <c:v>1.6446000000000001</c:v>
                </c:pt>
                <c:pt idx="141">
                  <c:v>1.6540999999999999</c:v>
                </c:pt>
                <c:pt idx="142">
                  <c:v>1.6568000000000001</c:v>
                </c:pt>
                <c:pt idx="143">
                  <c:v>1.6492</c:v>
                </c:pt>
                <c:pt idx="144">
                  <c:v>1.6508</c:v>
                </c:pt>
                <c:pt idx="145">
                  <c:v>1.6517999999999999</c:v>
                </c:pt>
                <c:pt idx="146">
                  <c:v>1.6563000000000001</c:v>
                </c:pt>
                <c:pt idx="147">
                  <c:v>1.6716</c:v>
                </c:pt>
                <c:pt idx="148">
                  <c:v>1.6531</c:v>
                </c:pt>
                <c:pt idx="149">
                  <c:v>1.6107</c:v>
                </c:pt>
                <c:pt idx="150">
                  <c:v>1.6067</c:v>
                </c:pt>
                <c:pt idx="151">
                  <c:v>1.589</c:v>
                </c:pt>
                <c:pt idx="152">
                  <c:v>1.569</c:v>
                </c:pt>
                <c:pt idx="153">
                  <c:v>1.5985</c:v>
                </c:pt>
                <c:pt idx="154">
                  <c:v>1.5767</c:v>
                </c:pt>
                <c:pt idx="155">
                  <c:v>1.5682</c:v>
                </c:pt>
                <c:pt idx="156">
                  <c:v>1.5653999999999999</c:v>
                </c:pt>
                <c:pt idx="157">
                  <c:v>1.58</c:v>
                </c:pt>
                <c:pt idx="158">
                  <c:v>1.5612999999999999</c:v>
                </c:pt>
                <c:pt idx="159">
                  <c:v>1.5657000000000001</c:v>
                </c:pt>
                <c:pt idx="160">
                  <c:v>1.5188999999999999</c:v>
                </c:pt>
                <c:pt idx="161">
                  <c:v>1.4773000000000001</c:v>
                </c:pt>
                <c:pt idx="162">
                  <c:v>1.4927999999999999</c:v>
                </c:pt>
                <c:pt idx="163">
                  <c:v>1.4795</c:v>
                </c:pt>
                <c:pt idx="164">
                  <c:v>1.4758</c:v>
                </c:pt>
                <c:pt idx="165">
                  <c:v>1.4554</c:v>
                </c:pt>
                <c:pt idx="166">
                  <c:v>1.3456999999999999</c:v>
                </c:pt>
                <c:pt idx="167">
                  <c:v>1.3844000000000001</c:v>
                </c:pt>
                <c:pt idx="168">
                  <c:v>1.411</c:v>
                </c:pt>
                <c:pt idx="169">
                  <c:v>1.4453</c:v>
                </c:pt>
                <c:pt idx="170">
                  <c:v>1.4442999999999999</c:v>
                </c:pt>
                <c:pt idx="171">
                  <c:v>1.4478</c:v>
                </c:pt>
                <c:pt idx="172">
                  <c:v>1.4737</c:v>
                </c:pt>
                <c:pt idx="173">
                  <c:v>1.4572000000000001</c:v>
                </c:pt>
                <c:pt idx="174">
                  <c:v>1.4581</c:v>
                </c:pt>
                <c:pt idx="175">
                  <c:v>1.4449000000000001</c:v>
                </c:pt>
                <c:pt idx="176">
                  <c:v>1.4376</c:v>
                </c:pt>
                <c:pt idx="177">
                  <c:v>1.4198999999999999</c:v>
                </c:pt>
                <c:pt idx="178">
                  <c:v>1.35</c:v>
                </c:pt>
                <c:pt idx="179">
                  <c:v>1.2885</c:v>
                </c:pt>
                <c:pt idx="180">
                  <c:v>1.2937000000000001</c:v>
                </c:pt>
                <c:pt idx="181">
                  <c:v>1.2786</c:v>
                </c:pt>
                <c:pt idx="182">
                  <c:v>1.2654000000000001</c:v>
                </c:pt>
                <c:pt idx="183">
                  <c:v>1.2864</c:v>
                </c:pt>
                <c:pt idx="184">
                  <c:v>1.3019000000000001</c:v>
                </c:pt>
                <c:pt idx="185">
                  <c:v>1.2935000000000001</c:v>
                </c:pt>
                <c:pt idx="186">
                  <c:v>1.3069999999999999</c:v>
                </c:pt>
                <c:pt idx="187">
                  <c:v>1.2988</c:v>
                </c:pt>
                <c:pt idx="188">
                  <c:v>1.2467999999999999</c:v>
                </c:pt>
                <c:pt idx="189">
                  <c:v>1.2572000000000001</c:v>
                </c:pt>
                <c:pt idx="190">
                  <c:v>1.2569999999999999</c:v>
                </c:pt>
                <c:pt idx="191">
                  <c:v>1.3359000000000001</c:v>
                </c:pt>
                <c:pt idx="192">
                  <c:v>1.3914</c:v>
                </c:pt>
                <c:pt idx="193">
                  <c:v>1.4630000000000001</c:v>
                </c:pt>
                <c:pt idx="194">
                  <c:v>1.5998000000000001</c:v>
                </c:pt>
                <c:pt idx="195">
                  <c:v>1.8366</c:v>
                </c:pt>
                <c:pt idx="196">
                  <c:v>2.3077999999999999</c:v>
                </c:pt>
                <c:pt idx="197">
                  <c:v>2.8557999999999999</c:v>
                </c:pt>
                <c:pt idx="198">
                  <c:v>3.2633999999999999</c:v>
                </c:pt>
                <c:pt idx="199">
                  <c:v>3.4491000000000001</c:v>
                </c:pt>
                <c:pt idx="200">
                  <c:v>3.395</c:v>
                </c:pt>
                <c:pt idx="201">
                  <c:v>3.7532000000000001</c:v>
                </c:pt>
                <c:pt idx="202">
                  <c:v>3.9342000000000001</c:v>
                </c:pt>
                <c:pt idx="203">
                  <c:v>3.8906000000000001</c:v>
                </c:pt>
                <c:pt idx="204">
                  <c:v>3.7993999999999999</c:v>
                </c:pt>
                <c:pt idx="205">
                  <c:v>3.7690999999999999</c:v>
                </c:pt>
                <c:pt idx="206">
                  <c:v>3.8483000000000001</c:v>
                </c:pt>
                <c:pt idx="207">
                  <c:v>4.1074000000000002</c:v>
                </c:pt>
                <c:pt idx="208">
                  <c:v>4.0838999999999999</c:v>
                </c:pt>
                <c:pt idx="209">
                  <c:v>3.8847</c:v>
                </c:pt>
                <c:pt idx="210">
                  <c:v>3.9256000000000002</c:v>
                </c:pt>
                <c:pt idx="211">
                  <c:v>4.1421999999999999</c:v>
                </c:pt>
                <c:pt idx="212">
                  <c:v>4.2248999999999999</c:v>
                </c:pt>
                <c:pt idx="213">
                  <c:v>4.4459999999999997</c:v>
                </c:pt>
                <c:pt idx="214">
                  <c:v>4.6119000000000003</c:v>
                </c:pt>
                <c:pt idx="215">
                  <c:v>4.5696000000000003</c:v>
                </c:pt>
                <c:pt idx="216">
                  <c:v>4.1795999999999998</c:v>
                </c:pt>
                <c:pt idx="217">
                  <c:v>3.6352000000000002</c:v>
                </c:pt>
                <c:pt idx="218">
                  <c:v>3.6436000000000002</c:v>
                </c:pt>
                <c:pt idx="219">
                  <c:v>3.7446000000000002</c:v>
                </c:pt>
                <c:pt idx="220">
                  <c:v>3.6934</c:v>
                </c:pt>
                <c:pt idx="221">
                  <c:v>3.5728</c:v>
                </c:pt>
                <c:pt idx="222">
                  <c:v>3.6423000000000001</c:v>
                </c:pt>
                <c:pt idx="223">
                  <c:v>3.4205000000000001</c:v>
                </c:pt>
                <c:pt idx="224">
                  <c:v>2.9777999999999998</c:v>
                </c:pt>
                <c:pt idx="225">
                  <c:v>2.9079999999999999</c:v>
                </c:pt>
                <c:pt idx="226">
                  <c:v>2.8456999999999999</c:v>
                </c:pt>
                <c:pt idx="227">
                  <c:v>2.8660999999999999</c:v>
                </c:pt>
                <c:pt idx="228">
                  <c:v>2.8552</c:v>
                </c:pt>
                <c:pt idx="229">
                  <c:v>2.9096000000000002</c:v>
                </c:pt>
                <c:pt idx="230">
                  <c:v>2.9622999999999999</c:v>
                </c:pt>
                <c:pt idx="231">
                  <c:v>3.1008</c:v>
                </c:pt>
                <c:pt idx="232">
                  <c:v>3.1385999999999998</c:v>
                </c:pt>
                <c:pt idx="233">
                  <c:v>2.9899</c:v>
                </c:pt>
                <c:pt idx="234">
                  <c:v>2.9727999999999999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7A-4408-8D3C-399D437E0971}"/>
            </c:ext>
          </c:extLst>
        </c:ser>
        <c:ser>
          <c:idx val="2"/>
          <c:order val="2"/>
          <c:tx>
            <c:strRef>
              <c:f>'4.5'!$D$5</c:f>
              <c:strCache>
                <c:ptCount val="1"/>
                <c:pt idx="0">
                  <c:v>fixed≥ 5years</c:v>
                </c:pt>
              </c:strCache>
            </c:strRef>
          </c:tx>
          <c:spPr>
            <a:ln w="28575" cap="rnd">
              <a:solidFill>
                <a:srgbClr val="BCBDC0"/>
              </a:solidFill>
              <a:round/>
            </a:ln>
            <a:effectLst/>
          </c:spPr>
          <c:marker>
            <c:symbol val="none"/>
          </c:marker>
          <c:cat>
            <c:numRef>
              <c:f>'4.5'!$A$6:$A$240</c:f>
              <c:numCache>
                <c:formatCode>[$-41D]mmm/yy;@</c:formatCode>
                <c:ptCount val="235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  <c:pt idx="211">
                  <c:v>45108</c:v>
                </c:pt>
                <c:pt idx="212">
                  <c:v>45139</c:v>
                </c:pt>
                <c:pt idx="213">
                  <c:v>45170</c:v>
                </c:pt>
                <c:pt idx="214">
                  <c:v>45200</c:v>
                </c:pt>
                <c:pt idx="215">
                  <c:v>45231</c:v>
                </c:pt>
                <c:pt idx="216">
                  <c:v>45261</c:v>
                </c:pt>
                <c:pt idx="217">
                  <c:v>45292</c:v>
                </c:pt>
                <c:pt idx="218">
                  <c:v>45323</c:v>
                </c:pt>
                <c:pt idx="219">
                  <c:v>45352</c:v>
                </c:pt>
                <c:pt idx="220">
                  <c:v>45383</c:v>
                </c:pt>
                <c:pt idx="221">
                  <c:v>45413</c:v>
                </c:pt>
                <c:pt idx="222">
                  <c:v>45444</c:v>
                </c:pt>
                <c:pt idx="223">
                  <c:v>45474</c:v>
                </c:pt>
                <c:pt idx="224">
                  <c:v>45505</c:v>
                </c:pt>
                <c:pt idx="225">
                  <c:v>45536</c:v>
                </c:pt>
                <c:pt idx="226">
                  <c:v>45566</c:v>
                </c:pt>
                <c:pt idx="227">
                  <c:v>45597</c:v>
                </c:pt>
                <c:pt idx="228">
                  <c:v>45627</c:v>
                </c:pt>
                <c:pt idx="229">
                  <c:v>45658</c:v>
                </c:pt>
                <c:pt idx="230">
                  <c:v>45689</c:v>
                </c:pt>
                <c:pt idx="231">
                  <c:v>45717</c:v>
                </c:pt>
                <c:pt idx="232">
                  <c:v>45748</c:v>
                </c:pt>
                <c:pt idx="233">
                  <c:v>45778</c:v>
                </c:pt>
                <c:pt idx="234">
                  <c:v>45809</c:v>
                </c:pt>
              </c:numCache>
            </c:numRef>
          </c:cat>
          <c:val>
            <c:numRef>
              <c:f>'4.5'!$D$6:$D$240</c:f>
              <c:numCache>
                <c:formatCode>0.00</c:formatCode>
                <c:ptCount val="235"/>
                <c:pt idx="0">
                  <c:v>4.2911000000000001</c:v>
                </c:pt>
                <c:pt idx="1">
                  <c:v>4.3036000000000003</c:v>
                </c:pt>
                <c:pt idx="2">
                  <c:v>4.3498999999999999</c:v>
                </c:pt>
                <c:pt idx="3">
                  <c:v>4.3817000000000004</c:v>
                </c:pt>
                <c:pt idx="4">
                  <c:v>4.5823999999999998</c:v>
                </c:pt>
                <c:pt idx="5">
                  <c:v>4.6661000000000001</c:v>
                </c:pt>
                <c:pt idx="6">
                  <c:v>4.7539999999999996</c:v>
                </c:pt>
                <c:pt idx="7">
                  <c:v>4.7862999999999998</c:v>
                </c:pt>
                <c:pt idx="8">
                  <c:v>4.8695000000000004</c:v>
                </c:pt>
                <c:pt idx="9">
                  <c:v>4.7976000000000001</c:v>
                </c:pt>
                <c:pt idx="10">
                  <c:v>4.7103999999999999</c:v>
                </c:pt>
                <c:pt idx="11">
                  <c:v>4.6773999999999996</c:v>
                </c:pt>
                <c:pt idx="12">
                  <c:v>4.6296999999999997</c:v>
                </c:pt>
                <c:pt idx="13">
                  <c:v>4.7346000000000004</c:v>
                </c:pt>
                <c:pt idx="14">
                  <c:v>4.7674000000000003</c:v>
                </c:pt>
                <c:pt idx="15">
                  <c:v>4.7549999999999999</c:v>
                </c:pt>
                <c:pt idx="16">
                  <c:v>4.8921999999999999</c:v>
                </c:pt>
                <c:pt idx="17">
                  <c:v>4.9657999999999998</c:v>
                </c:pt>
                <c:pt idx="18">
                  <c:v>5.1368999999999998</c:v>
                </c:pt>
                <c:pt idx="19">
                  <c:v>5.3006000000000002</c:v>
                </c:pt>
                <c:pt idx="20">
                  <c:v>5.2629999999999999</c:v>
                </c:pt>
                <c:pt idx="21">
                  <c:v>5.2493999999999996</c:v>
                </c:pt>
                <c:pt idx="22">
                  <c:v>5.2564000000000002</c:v>
                </c:pt>
                <c:pt idx="23">
                  <c:v>5.2994000000000003</c:v>
                </c:pt>
                <c:pt idx="24">
                  <c:v>5.3221999999999996</c:v>
                </c:pt>
                <c:pt idx="25">
                  <c:v>5.2812000000000001</c:v>
                </c:pt>
                <c:pt idx="26">
                  <c:v>5.2583000000000002</c:v>
                </c:pt>
                <c:pt idx="27">
                  <c:v>5.3269000000000002</c:v>
                </c:pt>
                <c:pt idx="28">
                  <c:v>5.4637000000000002</c:v>
                </c:pt>
                <c:pt idx="29">
                  <c:v>5.5785</c:v>
                </c:pt>
                <c:pt idx="30">
                  <c:v>5.9192999999999998</c:v>
                </c:pt>
                <c:pt idx="31">
                  <c:v>6.1357999999999997</c:v>
                </c:pt>
                <c:pt idx="32">
                  <c:v>6.0095000000000001</c:v>
                </c:pt>
                <c:pt idx="33">
                  <c:v>5.9447999999999999</c:v>
                </c:pt>
                <c:pt idx="34">
                  <c:v>5.7343000000000002</c:v>
                </c:pt>
                <c:pt idx="35">
                  <c:v>5.4870999999999999</c:v>
                </c:pt>
                <c:pt idx="36">
                  <c:v>4.8338000000000001</c:v>
                </c:pt>
                <c:pt idx="37">
                  <c:v>4.6456999999999997</c:v>
                </c:pt>
                <c:pt idx="38">
                  <c:v>4.7731000000000003</c:v>
                </c:pt>
                <c:pt idx="39">
                  <c:v>4.7069000000000001</c:v>
                </c:pt>
                <c:pt idx="40">
                  <c:v>4.8311999999999999</c:v>
                </c:pt>
                <c:pt idx="41">
                  <c:v>5.0122999999999998</c:v>
                </c:pt>
                <c:pt idx="42">
                  <c:v>5.2167000000000003</c:v>
                </c:pt>
                <c:pt idx="43">
                  <c:v>5.1504000000000003</c:v>
                </c:pt>
                <c:pt idx="44">
                  <c:v>4.9989999999999997</c:v>
                </c:pt>
                <c:pt idx="45">
                  <c:v>4.6737000000000002</c:v>
                </c:pt>
                <c:pt idx="46">
                  <c:v>4.7662000000000004</c:v>
                </c:pt>
                <c:pt idx="47">
                  <c:v>4.6627999999999998</c:v>
                </c:pt>
                <c:pt idx="48">
                  <c:v>4.6326000000000001</c:v>
                </c:pt>
                <c:pt idx="49">
                  <c:v>4.6924999999999999</c:v>
                </c:pt>
                <c:pt idx="50">
                  <c:v>4.7031000000000001</c:v>
                </c:pt>
                <c:pt idx="51">
                  <c:v>4.79</c:v>
                </c:pt>
                <c:pt idx="52">
                  <c:v>4.7732999999999999</c:v>
                </c:pt>
                <c:pt idx="53">
                  <c:v>4.5910000000000002</c:v>
                </c:pt>
                <c:pt idx="54">
                  <c:v>4.4025999999999996</c:v>
                </c:pt>
                <c:pt idx="55">
                  <c:v>4.4134000000000002</c:v>
                </c:pt>
                <c:pt idx="56">
                  <c:v>4.3326000000000002</c:v>
                </c:pt>
                <c:pt idx="57">
                  <c:v>4.2436999999999996</c:v>
                </c:pt>
                <c:pt idx="58">
                  <c:v>4.3548</c:v>
                </c:pt>
                <c:pt idx="59">
                  <c:v>4.5983000000000001</c:v>
                </c:pt>
                <c:pt idx="60">
                  <c:v>4.9592999999999998</c:v>
                </c:pt>
                <c:pt idx="61">
                  <c:v>5.1626000000000003</c:v>
                </c:pt>
                <c:pt idx="62">
                  <c:v>5.3794000000000004</c:v>
                </c:pt>
                <c:pt idx="63">
                  <c:v>5.4966999999999997</c:v>
                </c:pt>
                <c:pt idx="64">
                  <c:v>5.4185999999999996</c:v>
                </c:pt>
                <c:pt idx="65">
                  <c:v>5.2990000000000004</c:v>
                </c:pt>
                <c:pt idx="66">
                  <c:v>5.2766999999999999</c:v>
                </c:pt>
                <c:pt idx="67">
                  <c:v>5.2454000000000001</c:v>
                </c:pt>
                <c:pt idx="68">
                  <c:v>4.7775999999999996</c:v>
                </c:pt>
                <c:pt idx="69">
                  <c:v>4.5354999999999999</c:v>
                </c:pt>
                <c:pt idx="70">
                  <c:v>4.7470999999999997</c:v>
                </c:pt>
                <c:pt idx="71">
                  <c:v>4.7704000000000004</c:v>
                </c:pt>
                <c:pt idx="72">
                  <c:v>4.633</c:v>
                </c:pt>
                <c:pt idx="73">
                  <c:v>4.6181999999999999</c:v>
                </c:pt>
                <c:pt idx="74">
                  <c:v>4.5898000000000003</c:v>
                </c:pt>
                <c:pt idx="75">
                  <c:v>4.5712999999999999</c:v>
                </c:pt>
                <c:pt idx="76">
                  <c:v>4.4611000000000001</c:v>
                </c:pt>
                <c:pt idx="77">
                  <c:v>4.3010000000000002</c:v>
                </c:pt>
                <c:pt idx="78">
                  <c:v>4.0599999999999996</c:v>
                </c:pt>
                <c:pt idx="79">
                  <c:v>4.0098000000000003</c:v>
                </c:pt>
                <c:pt idx="80">
                  <c:v>3.8706999999999998</c:v>
                </c:pt>
                <c:pt idx="81">
                  <c:v>3.8738000000000001</c:v>
                </c:pt>
                <c:pt idx="82">
                  <c:v>3.7195999999999998</c:v>
                </c:pt>
                <c:pt idx="83">
                  <c:v>3.6381000000000001</c:v>
                </c:pt>
                <c:pt idx="84">
                  <c:v>3.5148999999999999</c:v>
                </c:pt>
                <c:pt idx="85">
                  <c:v>3.5497000000000001</c:v>
                </c:pt>
                <c:pt idx="86">
                  <c:v>3.6833999999999998</c:v>
                </c:pt>
                <c:pt idx="87">
                  <c:v>3.7408999999999999</c:v>
                </c:pt>
                <c:pt idx="88">
                  <c:v>3.7286999999999999</c:v>
                </c:pt>
                <c:pt idx="89">
                  <c:v>3.5977000000000001</c:v>
                </c:pt>
                <c:pt idx="90">
                  <c:v>3.7134999999999998</c:v>
                </c:pt>
                <c:pt idx="91">
                  <c:v>3.8826000000000001</c:v>
                </c:pt>
                <c:pt idx="92">
                  <c:v>3.9180000000000001</c:v>
                </c:pt>
                <c:pt idx="93">
                  <c:v>4.0952999999999999</c:v>
                </c:pt>
                <c:pt idx="94">
                  <c:v>4.0842999999999998</c:v>
                </c:pt>
                <c:pt idx="95">
                  <c:v>4.0084999999999997</c:v>
                </c:pt>
                <c:pt idx="96">
                  <c:v>3.9864999999999999</c:v>
                </c:pt>
                <c:pt idx="97">
                  <c:v>3.9518</c:v>
                </c:pt>
                <c:pt idx="98">
                  <c:v>3.9053</c:v>
                </c:pt>
                <c:pt idx="99">
                  <c:v>3.9708000000000001</c:v>
                </c:pt>
                <c:pt idx="100">
                  <c:v>3.9161000000000001</c:v>
                </c:pt>
                <c:pt idx="101">
                  <c:v>3.8820999999999999</c:v>
                </c:pt>
                <c:pt idx="102">
                  <c:v>3.7138</c:v>
                </c:pt>
                <c:pt idx="103">
                  <c:v>3.4881000000000002</c:v>
                </c:pt>
                <c:pt idx="104">
                  <c:v>3.4506999999999999</c:v>
                </c:pt>
                <c:pt idx="105">
                  <c:v>3.3896999999999999</c:v>
                </c:pt>
                <c:pt idx="106">
                  <c:v>3.3022999999999998</c:v>
                </c:pt>
                <c:pt idx="107">
                  <c:v>2.9205999999999999</c:v>
                </c:pt>
                <c:pt idx="108">
                  <c:v>2.7084999999999999</c:v>
                </c:pt>
                <c:pt idx="109">
                  <c:v>2.7210999999999999</c:v>
                </c:pt>
                <c:pt idx="110">
                  <c:v>2.8407</c:v>
                </c:pt>
                <c:pt idx="111">
                  <c:v>2.3681000000000001</c:v>
                </c:pt>
                <c:pt idx="112">
                  <c:v>2.4285999999999999</c:v>
                </c:pt>
                <c:pt idx="113">
                  <c:v>2.4357000000000002</c:v>
                </c:pt>
                <c:pt idx="114">
                  <c:v>2.6187</c:v>
                </c:pt>
                <c:pt idx="115">
                  <c:v>2.7841999999999998</c:v>
                </c:pt>
                <c:pt idx="116">
                  <c:v>2.6139000000000001</c:v>
                </c:pt>
                <c:pt idx="117">
                  <c:v>2.6031</c:v>
                </c:pt>
                <c:pt idx="118">
                  <c:v>2.5038999999999998</c:v>
                </c:pt>
                <c:pt idx="119">
                  <c:v>2.4937</c:v>
                </c:pt>
                <c:pt idx="120">
                  <c:v>2.7523</c:v>
                </c:pt>
                <c:pt idx="121">
                  <c:v>2.6061999999999999</c:v>
                </c:pt>
                <c:pt idx="122">
                  <c:v>2.4163000000000001</c:v>
                </c:pt>
                <c:pt idx="123">
                  <c:v>2.5425</c:v>
                </c:pt>
                <c:pt idx="124">
                  <c:v>2.4348000000000001</c:v>
                </c:pt>
                <c:pt idx="125">
                  <c:v>2.5001000000000002</c:v>
                </c:pt>
                <c:pt idx="126">
                  <c:v>2.5171999999999999</c:v>
                </c:pt>
                <c:pt idx="127">
                  <c:v>2.2839999999999998</c:v>
                </c:pt>
                <c:pt idx="128">
                  <c:v>2.3450000000000002</c:v>
                </c:pt>
                <c:pt idx="129">
                  <c:v>2.2412999999999998</c:v>
                </c:pt>
                <c:pt idx="130">
                  <c:v>2.1713</c:v>
                </c:pt>
                <c:pt idx="131">
                  <c:v>2.2061000000000002</c:v>
                </c:pt>
                <c:pt idx="132">
                  <c:v>2.3896999999999999</c:v>
                </c:pt>
                <c:pt idx="133">
                  <c:v>2.3936000000000002</c:v>
                </c:pt>
                <c:pt idx="134">
                  <c:v>2.4740000000000002</c:v>
                </c:pt>
                <c:pt idx="135">
                  <c:v>2.5779999999999998</c:v>
                </c:pt>
                <c:pt idx="136">
                  <c:v>2.4308999999999998</c:v>
                </c:pt>
                <c:pt idx="137">
                  <c:v>2.0482</c:v>
                </c:pt>
                <c:pt idx="138">
                  <c:v>1.9419</c:v>
                </c:pt>
                <c:pt idx="139">
                  <c:v>1.8882000000000001</c:v>
                </c:pt>
                <c:pt idx="140">
                  <c:v>1.9625999999999999</c:v>
                </c:pt>
                <c:pt idx="141">
                  <c:v>1.911</c:v>
                </c:pt>
                <c:pt idx="142">
                  <c:v>1.9293</c:v>
                </c:pt>
                <c:pt idx="143">
                  <c:v>1.8902000000000001</c:v>
                </c:pt>
                <c:pt idx="144">
                  <c:v>2.1375000000000002</c:v>
                </c:pt>
                <c:pt idx="145">
                  <c:v>2.2490000000000001</c:v>
                </c:pt>
                <c:pt idx="146">
                  <c:v>2.2673000000000001</c:v>
                </c:pt>
                <c:pt idx="147">
                  <c:v>2.2004000000000001</c:v>
                </c:pt>
                <c:pt idx="148">
                  <c:v>2.1554000000000002</c:v>
                </c:pt>
                <c:pt idx="149">
                  <c:v>2.1173000000000002</c:v>
                </c:pt>
                <c:pt idx="150">
                  <c:v>2.0285000000000002</c:v>
                </c:pt>
                <c:pt idx="151">
                  <c:v>2.0289999999999999</c:v>
                </c:pt>
                <c:pt idx="152">
                  <c:v>2.0299999999999998</c:v>
                </c:pt>
                <c:pt idx="153">
                  <c:v>2.0366</c:v>
                </c:pt>
                <c:pt idx="154">
                  <c:v>2.1215999999999999</c:v>
                </c:pt>
                <c:pt idx="155">
                  <c:v>2.0436999999999999</c:v>
                </c:pt>
                <c:pt idx="156">
                  <c:v>1.8585</c:v>
                </c:pt>
                <c:pt idx="157">
                  <c:v>2.0143</c:v>
                </c:pt>
                <c:pt idx="158">
                  <c:v>2.0670000000000002</c:v>
                </c:pt>
                <c:pt idx="159">
                  <c:v>1.7959000000000001</c:v>
                </c:pt>
                <c:pt idx="160">
                  <c:v>1.8129</c:v>
                </c:pt>
                <c:pt idx="161">
                  <c:v>1.8190999999999999</c:v>
                </c:pt>
                <c:pt idx="162">
                  <c:v>1.8130999999999999</c:v>
                </c:pt>
                <c:pt idx="163">
                  <c:v>1.6605000000000001</c:v>
                </c:pt>
                <c:pt idx="164">
                  <c:v>1.6803999999999999</c:v>
                </c:pt>
                <c:pt idx="165">
                  <c:v>1.5441</c:v>
                </c:pt>
                <c:pt idx="166">
                  <c:v>1.2937000000000001</c:v>
                </c:pt>
                <c:pt idx="167">
                  <c:v>1.3774999999999999</c:v>
                </c:pt>
                <c:pt idx="168">
                  <c:v>1.3872</c:v>
                </c:pt>
                <c:pt idx="169">
                  <c:v>1.5502</c:v>
                </c:pt>
                <c:pt idx="170">
                  <c:v>1.5846</c:v>
                </c:pt>
                <c:pt idx="171">
                  <c:v>1.3516999999999999</c:v>
                </c:pt>
                <c:pt idx="172">
                  <c:v>1.5199</c:v>
                </c:pt>
                <c:pt idx="173">
                  <c:v>1.6086</c:v>
                </c:pt>
                <c:pt idx="174">
                  <c:v>1.5687</c:v>
                </c:pt>
                <c:pt idx="175">
                  <c:v>1.5147999999999999</c:v>
                </c:pt>
                <c:pt idx="176">
                  <c:v>1.4016999999999999</c:v>
                </c:pt>
                <c:pt idx="177">
                  <c:v>1.4147000000000001</c:v>
                </c:pt>
                <c:pt idx="178">
                  <c:v>1.3836999999999999</c:v>
                </c:pt>
                <c:pt idx="179">
                  <c:v>1.4303999999999999</c:v>
                </c:pt>
                <c:pt idx="180">
                  <c:v>1.462</c:v>
                </c:pt>
                <c:pt idx="181">
                  <c:v>1.3842000000000001</c:v>
                </c:pt>
                <c:pt idx="182">
                  <c:v>1.4772000000000001</c:v>
                </c:pt>
                <c:pt idx="183">
                  <c:v>1.4610000000000001</c:v>
                </c:pt>
                <c:pt idx="184">
                  <c:v>1.5106999999999999</c:v>
                </c:pt>
                <c:pt idx="185">
                  <c:v>1.4932000000000001</c:v>
                </c:pt>
                <c:pt idx="186">
                  <c:v>1.5591999999999999</c:v>
                </c:pt>
                <c:pt idx="187">
                  <c:v>1.5536000000000001</c:v>
                </c:pt>
                <c:pt idx="188">
                  <c:v>1.5615000000000001</c:v>
                </c:pt>
                <c:pt idx="189">
                  <c:v>1.4717</c:v>
                </c:pt>
                <c:pt idx="190">
                  <c:v>1.5503</c:v>
                </c:pt>
                <c:pt idx="191">
                  <c:v>1.6476</c:v>
                </c:pt>
                <c:pt idx="192">
                  <c:v>1.5587</c:v>
                </c:pt>
                <c:pt idx="193">
                  <c:v>1.7241</c:v>
                </c:pt>
                <c:pt idx="194">
                  <c:v>2.0415999999999999</c:v>
                </c:pt>
                <c:pt idx="195">
                  <c:v>2.2909000000000002</c:v>
                </c:pt>
                <c:pt idx="196">
                  <c:v>2.7597</c:v>
                </c:pt>
                <c:pt idx="197">
                  <c:v>3.1429</c:v>
                </c:pt>
                <c:pt idx="198">
                  <c:v>3.4861</c:v>
                </c:pt>
                <c:pt idx="199">
                  <c:v>3.5339999999999998</c:v>
                </c:pt>
                <c:pt idx="200">
                  <c:v>3.3247</c:v>
                </c:pt>
                <c:pt idx="201">
                  <c:v>3.335</c:v>
                </c:pt>
                <c:pt idx="202">
                  <c:v>3.8283999999999998</c:v>
                </c:pt>
                <c:pt idx="203">
                  <c:v>3.7382</c:v>
                </c:pt>
                <c:pt idx="204">
                  <c:v>3.4668000000000001</c:v>
                </c:pt>
                <c:pt idx="205">
                  <c:v>3.5121000000000002</c:v>
                </c:pt>
                <c:pt idx="206">
                  <c:v>3.4304999999999999</c:v>
                </c:pt>
                <c:pt idx="207">
                  <c:v>3.6</c:v>
                </c:pt>
                <c:pt idx="208">
                  <c:v>3.7107999999999999</c:v>
                </c:pt>
                <c:pt idx="209">
                  <c:v>3.5819000000000001</c:v>
                </c:pt>
                <c:pt idx="210">
                  <c:v>3.3437999999999999</c:v>
                </c:pt>
                <c:pt idx="211">
                  <c:v>3.609</c:v>
                </c:pt>
                <c:pt idx="212">
                  <c:v>3.9352999999999998</c:v>
                </c:pt>
                <c:pt idx="213">
                  <c:v>3.8283</c:v>
                </c:pt>
                <c:pt idx="214">
                  <c:v>3.9590999999999998</c:v>
                </c:pt>
                <c:pt idx="215">
                  <c:v>3.5855000000000001</c:v>
                </c:pt>
                <c:pt idx="216">
                  <c:v>3.0156000000000001</c:v>
                </c:pt>
                <c:pt idx="217">
                  <c:v>2.9769999999999999</c:v>
                </c:pt>
                <c:pt idx="218">
                  <c:v>2.8914</c:v>
                </c:pt>
                <c:pt idx="219">
                  <c:v>3.0880999999999998</c:v>
                </c:pt>
                <c:pt idx="220">
                  <c:v>3.0743</c:v>
                </c:pt>
                <c:pt idx="221">
                  <c:v>3.1444000000000001</c:v>
                </c:pt>
                <c:pt idx="222">
                  <c:v>3.1059000000000001</c:v>
                </c:pt>
                <c:pt idx="223">
                  <c:v>3.1859999999999999</c:v>
                </c:pt>
                <c:pt idx="224">
                  <c:v>2.7772000000000001</c:v>
                </c:pt>
                <c:pt idx="225">
                  <c:v>2.7825000000000002</c:v>
                </c:pt>
                <c:pt idx="226">
                  <c:v>2.7927</c:v>
                </c:pt>
                <c:pt idx="227">
                  <c:v>2.6233</c:v>
                </c:pt>
                <c:pt idx="228">
                  <c:v>2.7683</c:v>
                </c:pt>
                <c:pt idx="229">
                  <c:v>2.9685000000000001</c:v>
                </c:pt>
                <c:pt idx="230">
                  <c:v>3.0381</c:v>
                </c:pt>
                <c:pt idx="231">
                  <c:v>3.2389999999999999</c:v>
                </c:pt>
                <c:pt idx="232">
                  <c:v>3.3986999999999998</c:v>
                </c:pt>
                <c:pt idx="233">
                  <c:v>3.1945000000000001</c:v>
                </c:pt>
                <c:pt idx="234">
                  <c:v>3.2223000000000002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7A-4408-8D3C-399D437E0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313248"/>
        <c:axId val="1580314496"/>
      </c:lineChart>
      <c:dateAx>
        <c:axId val="1580313248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4496"/>
        <c:crosses val="autoZero"/>
        <c:auto val="0"/>
        <c:lblOffset val="100"/>
        <c:baseTimeUnit val="months"/>
        <c:majorUnit val="12"/>
        <c:majorTimeUnit val="months"/>
        <c:minorUnit val="12"/>
      </c:dateAx>
      <c:valAx>
        <c:axId val="15803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39C-4366-8192-D375E6D5D465}"/>
              </c:ext>
            </c:extLst>
          </c:dPt>
          <c:dPt>
            <c:idx val="5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F78-4FEA-A4F0-E473557A40A6}"/>
              </c:ext>
            </c:extLst>
          </c:dPt>
          <c:dPt>
            <c:idx val="6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99-4C76-B0A2-9156445B41E8}"/>
              </c:ext>
            </c:extLst>
          </c:dPt>
          <c:dPt>
            <c:idx val="7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8F-441F-AEC7-60E2A6EEA8CB}"/>
              </c:ext>
            </c:extLst>
          </c:dPt>
          <c:dPt>
            <c:idx val="8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6C5-45FC-AA82-3B48719317B2}"/>
              </c:ext>
            </c:extLst>
          </c:dPt>
          <c:cat>
            <c:strRef>
              <c:f>'4.6'!$A$6:$A$14</c:f>
              <c:strCache>
                <c:ptCount val="9"/>
                <c:pt idx="0">
                  <c:v>UK</c:v>
                </c:pt>
                <c:pt idx="1">
                  <c:v>NL</c:v>
                </c:pt>
                <c:pt idx="2">
                  <c:v>DE</c:v>
                </c:pt>
                <c:pt idx="3">
                  <c:v>BE</c:v>
                </c:pt>
                <c:pt idx="4">
                  <c:v>FR</c:v>
                </c:pt>
                <c:pt idx="5">
                  <c:v>IT</c:v>
                </c:pt>
                <c:pt idx="6">
                  <c:v>DK</c:v>
                </c:pt>
                <c:pt idx="7">
                  <c:v>ES</c:v>
                </c:pt>
                <c:pt idx="8">
                  <c:v>SE</c:v>
                </c:pt>
              </c:strCache>
            </c:strRef>
          </c:cat>
          <c:val>
            <c:numRef>
              <c:f>'4.6'!$B$6:$B$14</c:f>
              <c:numCache>
                <c:formatCode>0.0%</c:formatCode>
                <c:ptCount val="9"/>
                <c:pt idx="0">
                  <c:v>5.0500000000000003E-2</c:v>
                </c:pt>
                <c:pt idx="1">
                  <c:v>4.65E-2</c:v>
                </c:pt>
                <c:pt idx="2">
                  <c:v>4.5199999999999997E-2</c:v>
                </c:pt>
                <c:pt idx="3">
                  <c:v>4.3799999999999999E-2</c:v>
                </c:pt>
                <c:pt idx="4">
                  <c:v>3.8300000000000001E-2</c:v>
                </c:pt>
                <c:pt idx="5">
                  <c:v>3.73E-2</c:v>
                </c:pt>
                <c:pt idx="6">
                  <c:v>3.5299999999999998E-2</c:v>
                </c:pt>
                <c:pt idx="7">
                  <c:v>3.2399999999999998E-2</c:v>
                </c:pt>
                <c:pt idx="8">
                  <c:v>3.0099999999999998E-2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99-4C76-B0A2-9156445B4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616"/>
        <c:axId val="492754736"/>
      </c:barChart>
      <c:catAx>
        <c:axId val="55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2754736"/>
        <c:crosses val="autoZero"/>
        <c:auto val="1"/>
        <c:lblAlgn val="ctr"/>
        <c:lblOffset val="100"/>
        <c:noMultiLvlLbl val="0"/>
      </c:catAx>
      <c:valAx>
        <c:axId val="492754736"/>
        <c:scaling>
          <c:orientation val="minMax"/>
          <c:max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5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'4.7'!$G$4</c:f>
              <c:strCache>
                <c:ptCount val="1"/>
                <c:pt idx="0">
                  <c:v>rörlig</c:v>
                </c:pt>
              </c:strCache>
            </c:strRef>
          </c:tx>
          <c:spPr>
            <a:solidFill>
              <a:srgbClr val="25487A"/>
            </a:solidFill>
            <a:ln>
              <a:noFill/>
            </a:ln>
            <a:effectLst/>
          </c:spPr>
          <c:invertIfNegative val="0"/>
          <c:cat>
            <c:strRef>
              <c:f>'4.7'!$F$6:$F$27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jan-jun 2025</c:v>
                </c:pt>
              </c:strCache>
            </c:strRef>
          </c:cat>
          <c:val>
            <c:numRef>
              <c:f>'4.7'!$G$6:$G$27</c:f>
              <c:numCache>
                <c:formatCode>0.0%</c:formatCode>
                <c:ptCount val="22"/>
                <c:pt idx="0">
                  <c:v>0.56273866336494804</c:v>
                </c:pt>
                <c:pt idx="1">
                  <c:v>0.50023670731568204</c:v>
                </c:pt>
                <c:pt idx="2">
                  <c:v>0.56782923237668104</c:v>
                </c:pt>
                <c:pt idx="3">
                  <c:v>0.4734703729031739</c:v>
                </c:pt>
                <c:pt idx="4">
                  <c:v>0.65428542345767804</c:v>
                </c:pt>
                <c:pt idx="5">
                  <c:v>0.87661557412811841</c:v>
                </c:pt>
                <c:pt idx="6">
                  <c:v>0.69833447822048145</c:v>
                </c:pt>
                <c:pt idx="7">
                  <c:v>0.53838916170045181</c:v>
                </c:pt>
                <c:pt idx="8">
                  <c:v>0.56302450945367122</c:v>
                </c:pt>
                <c:pt idx="9">
                  <c:v>0.64299787927920049</c:v>
                </c:pt>
                <c:pt idx="10">
                  <c:v>0.75701230048200885</c:v>
                </c:pt>
                <c:pt idx="11">
                  <c:v>0.73048056018985286</c:v>
                </c:pt>
                <c:pt idx="12">
                  <c:v>0.76034482774788881</c:v>
                </c:pt>
                <c:pt idx="13">
                  <c:v>0.71665695699720222</c:v>
                </c:pt>
                <c:pt idx="14">
                  <c:v>0.68801906570293836</c:v>
                </c:pt>
                <c:pt idx="15">
                  <c:v>0.59293042098193571</c:v>
                </c:pt>
                <c:pt idx="16">
                  <c:v>0.48421613167665606</c:v>
                </c:pt>
                <c:pt idx="17">
                  <c:v>0.43501906495011766</c:v>
                </c:pt>
                <c:pt idx="18">
                  <c:v>0.63722965068086501</c:v>
                </c:pt>
                <c:pt idx="19">
                  <c:v>0.7653346061275037</c:v>
                </c:pt>
                <c:pt idx="20">
                  <c:v>0.85005479130262229</c:v>
                </c:pt>
                <c:pt idx="21">
                  <c:v>0.76171080943182246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8-476A-8A29-464A2A85E297}"/>
            </c:ext>
          </c:extLst>
        </c:ser>
        <c:ser>
          <c:idx val="1"/>
          <c:order val="1"/>
          <c:tx>
            <c:strRef>
              <c:f>'4.7'!$H$4</c:f>
              <c:strCache>
                <c:ptCount val="1"/>
                <c:pt idx="0">
                  <c:v>bundet 1-5 år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strRef>
              <c:f>'4.7'!$F$6:$F$27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jan-jun 2025</c:v>
                </c:pt>
              </c:strCache>
            </c:strRef>
          </c:cat>
          <c:val>
            <c:numRef>
              <c:f>'4.7'!$H$6:$H$27</c:f>
              <c:numCache>
                <c:formatCode>0.0%</c:formatCode>
                <c:ptCount val="22"/>
                <c:pt idx="0">
                  <c:v>0.33893904242147399</c:v>
                </c:pt>
                <c:pt idx="1">
                  <c:v>0.37016746329610661</c:v>
                </c:pt>
                <c:pt idx="2">
                  <c:v>0.31147616108908049</c:v>
                </c:pt>
                <c:pt idx="3">
                  <c:v>0.36959307637935096</c:v>
                </c:pt>
                <c:pt idx="4">
                  <c:v>0.29594505310613678</c:v>
                </c:pt>
                <c:pt idx="5">
                  <c:v>0.10915738065600178</c:v>
                </c:pt>
                <c:pt idx="6">
                  <c:v>0.25200071030912546</c:v>
                </c:pt>
                <c:pt idx="7">
                  <c:v>0.41266702624523666</c:v>
                </c:pt>
                <c:pt idx="8">
                  <c:v>0.35825737256474888</c:v>
                </c:pt>
                <c:pt idx="9">
                  <c:v>0.26939518958149455</c:v>
                </c:pt>
                <c:pt idx="10">
                  <c:v>0.18912250653806412</c:v>
                </c:pt>
                <c:pt idx="11">
                  <c:v>0.18477880600523791</c:v>
                </c:pt>
                <c:pt idx="12">
                  <c:v>0.17259363334769195</c:v>
                </c:pt>
                <c:pt idx="13">
                  <c:v>0.19717498205078313</c:v>
                </c:pt>
                <c:pt idx="14">
                  <c:v>0.23481359719238273</c:v>
                </c:pt>
                <c:pt idx="15">
                  <c:v>0.30898905565383178</c:v>
                </c:pt>
                <c:pt idx="16">
                  <c:v>0.36817012746572558</c:v>
                </c:pt>
                <c:pt idx="17">
                  <c:v>0.4425855900536822</c:v>
                </c:pt>
                <c:pt idx="18">
                  <c:v>0.28275949764948094</c:v>
                </c:pt>
                <c:pt idx="19">
                  <c:v>0.21119262942817232</c:v>
                </c:pt>
                <c:pt idx="20">
                  <c:v>0.13522998593048344</c:v>
                </c:pt>
                <c:pt idx="21">
                  <c:v>0.21626278122440873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8-476A-8A29-464A2A85E297}"/>
            </c:ext>
          </c:extLst>
        </c:ser>
        <c:ser>
          <c:idx val="2"/>
          <c:order val="2"/>
          <c:tx>
            <c:strRef>
              <c:f>'4.7'!$I$4</c:f>
              <c:strCache>
                <c:ptCount val="1"/>
                <c:pt idx="0">
                  <c:v>bundet ≥ 5 år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strRef>
              <c:f>'4.7'!$F$6:$F$27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jan-jun 2025</c:v>
                </c:pt>
              </c:strCache>
            </c:strRef>
          </c:cat>
          <c:val>
            <c:numRef>
              <c:f>'4.7'!$I$6:$I$27</c:f>
              <c:numCache>
                <c:formatCode>0.0%</c:formatCode>
                <c:ptCount val="22"/>
                <c:pt idx="0">
                  <c:v>9.8322294213577924E-2</c:v>
                </c:pt>
                <c:pt idx="1">
                  <c:v>0.1295958293882114</c:v>
                </c:pt>
                <c:pt idx="2">
                  <c:v>0.12069460653423845</c:v>
                </c:pt>
                <c:pt idx="3">
                  <c:v>0.15693655071747514</c:v>
                </c:pt>
                <c:pt idx="4">
                  <c:v>4.9769523436185167E-2</c:v>
                </c:pt>
                <c:pt idx="5">
                  <c:v>1.4227045215879881E-2</c:v>
                </c:pt>
                <c:pt idx="6">
                  <c:v>4.9664811470393214E-2</c:v>
                </c:pt>
                <c:pt idx="7">
                  <c:v>4.8943812054311454E-2</c:v>
                </c:pt>
                <c:pt idx="8">
                  <c:v>7.8718117981579849E-2</c:v>
                </c:pt>
                <c:pt idx="9">
                  <c:v>8.7606931139304817E-2</c:v>
                </c:pt>
                <c:pt idx="10">
                  <c:v>5.3865192979927097E-2</c:v>
                </c:pt>
                <c:pt idx="11">
                  <c:v>8.4740633804909135E-2</c:v>
                </c:pt>
                <c:pt idx="12">
                  <c:v>6.7061538904419349E-2</c:v>
                </c:pt>
                <c:pt idx="13">
                  <c:v>8.6168060952014666E-2</c:v>
                </c:pt>
                <c:pt idx="14">
                  <c:v>7.7167337104678907E-2</c:v>
                </c:pt>
                <c:pt idx="15">
                  <c:v>9.8080523364232522E-2</c:v>
                </c:pt>
                <c:pt idx="16">
                  <c:v>0.14761374085761833</c:v>
                </c:pt>
                <c:pt idx="17">
                  <c:v>0.12239534499620003</c:v>
                </c:pt>
                <c:pt idx="18">
                  <c:v>8.0010851669654104E-2</c:v>
                </c:pt>
                <c:pt idx="19">
                  <c:v>2.3472764444324019E-2</c:v>
                </c:pt>
                <c:pt idx="20">
                  <c:v>1.4715222766894319E-2</c:v>
                </c:pt>
                <c:pt idx="21">
                  <c:v>2.2026409343768902E-2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78-476A-8A29-464A2A85E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760288"/>
        <c:axId val="742754800"/>
      </c:barChart>
      <c:catAx>
        <c:axId val="7427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54800"/>
        <c:crosses val="autoZero"/>
        <c:auto val="1"/>
        <c:lblAlgn val="ctr"/>
        <c:lblOffset val="100"/>
        <c:noMultiLvlLbl val="0"/>
      </c:catAx>
      <c:valAx>
        <c:axId val="7427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'4.7'!$G$5</c:f>
              <c:strCache>
                <c:ptCount val="1"/>
                <c:pt idx="0">
                  <c:v>variable</c:v>
                </c:pt>
              </c:strCache>
            </c:strRef>
          </c:tx>
          <c:spPr>
            <a:solidFill>
              <a:srgbClr val="25487A"/>
            </a:solidFill>
            <a:ln>
              <a:noFill/>
            </a:ln>
            <a:effectLst/>
          </c:spPr>
          <c:invertIfNegative val="0"/>
          <c:cat>
            <c:strRef>
              <c:f>'4.7'!$J$6:$J$27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Jan-Jun 2025</c:v>
                </c:pt>
              </c:strCache>
            </c:strRef>
          </c:cat>
          <c:val>
            <c:numRef>
              <c:f>'4.7'!$G$6:$G$27</c:f>
              <c:numCache>
                <c:formatCode>0.0%</c:formatCode>
                <c:ptCount val="22"/>
                <c:pt idx="0">
                  <c:v>0.56273866336494804</c:v>
                </c:pt>
                <c:pt idx="1">
                  <c:v>0.50023670731568204</c:v>
                </c:pt>
                <c:pt idx="2">
                  <c:v>0.56782923237668104</c:v>
                </c:pt>
                <c:pt idx="3">
                  <c:v>0.4734703729031739</c:v>
                </c:pt>
                <c:pt idx="4">
                  <c:v>0.65428542345767804</c:v>
                </c:pt>
                <c:pt idx="5">
                  <c:v>0.87661557412811841</c:v>
                </c:pt>
                <c:pt idx="6">
                  <c:v>0.69833447822048145</c:v>
                </c:pt>
                <c:pt idx="7">
                  <c:v>0.53838916170045181</c:v>
                </c:pt>
                <c:pt idx="8">
                  <c:v>0.56302450945367122</c:v>
                </c:pt>
                <c:pt idx="9">
                  <c:v>0.64299787927920049</c:v>
                </c:pt>
                <c:pt idx="10">
                  <c:v>0.75701230048200885</c:v>
                </c:pt>
                <c:pt idx="11">
                  <c:v>0.73048056018985286</c:v>
                </c:pt>
                <c:pt idx="12">
                  <c:v>0.76034482774788881</c:v>
                </c:pt>
                <c:pt idx="13">
                  <c:v>0.71665695699720222</c:v>
                </c:pt>
                <c:pt idx="14">
                  <c:v>0.68801906570293836</c:v>
                </c:pt>
                <c:pt idx="15">
                  <c:v>0.59293042098193571</c:v>
                </c:pt>
                <c:pt idx="16">
                  <c:v>0.48421613167665606</c:v>
                </c:pt>
                <c:pt idx="17">
                  <c:v>0.43501906495011766</c:v>
                </c:pt>
                <c:pt idx="18">
                  <c:v>0.63722965068086501</c:v>
                </c:pt>
                <c:pt idx="19">
                  <c:v>0.7653346061275037</c:v>
                </c:pt>
                <c:pt idx="20">
                  <c:v>0.85005479130262229</c:v>
                </c:pt>
                <c:pt idx="21">
                  <c:v>0.76171080943182246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8-431F-AE55-DA1E3111CDF9}"/>
            </c:ext>
          </c:extLst>
        </c:ser>
        <c:ser>
          <c:idx val="1"/>
          <c:order val="1"/>
          <c:tx>
            <c:strRef>
              <c:f>'4.7'!$H$5</c:f>
              <c:strCache>
                <c:ptCount val="1"/>
                <c:pt idx="0">
                  <c:v>fixed 1-5 years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strRef>
              <c:f>'4.7'!$J$6:$J$27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Jan-Jun 2025</c:v>
                </c:pt>
              </c:strCache>
            </c:strRef>
          </c:cat>
          <c:val>
            <c:numRef>
              <c:f>'4.7'!$H$6:$H$27</c:f>
              <c:numCache>
                <c:formatCode>0.0%</c:formatCode>
                <c:ptCount val="22"/>
                <c:pt idx="0">
                  <c:v>0.33893904242147399</c:v>
                </c:pt>
                <c:pt idx="1">
                  <c:v>0.37016746329610661</c:v>
                </c:pt>
                <c:pt idx="2">
                  <c:v>0.31147616108908049</c:v>
                </c:pt>
                <c:pt idx="3">
                  <c:v>0.36959307637935096</c:v>
                </c:pt>
                <c:pt idx="4">
                  <c:v>0.29594505310613678</c:v>
                </c:pt>
                <c:pt idx="5">
                  <c:v>0.10915738065600178</c:v>
                </c:pt>
                <c:pt idx="6">
                  <c:v>0.25200071030912546</c:v>
                </c:pt>
                <c:pt idx="7">
                  <c:v>0.41266702624523666</c:v>
                </c:pt>
                <c:pt idx="8">
                  <c:v>0.35825737256474888</c:v>
                </c:pt>
                <c:pt idx="9">
                  <c:v>0.26939518958149455</c:v>
                </c:pt>
                <c:pt idx="10">
                  <c:v>0.18912250653806412</c:v>
                </c:pt>
                <c:pt idx="11">
                  <c:v>0.18477880600523791</c:v>
                </c:pt>
                <c:pt idx="12">
                  <c:v>0.17259363334769195</c:v>
                </c:pt>
                <c:pt idx="13">
                  <c:v>0.19717498205078313</c:v>
                </c:pt>
                <c:pt idx="14">
                  <c:v>0.23481359719238273</c:v>
                </c:pt>
                <c:pt idx="15">
                  <c:v>0.30898905565383178</c:v>
                </c:pt>
                <c:pt idx="16">
                  <c:v>0.36817012746572558</c:v>
                </c:pt>
                <c:pt idx="17">
                  <c:v>0.4425855900536822</c:v>
                </c:pt>
                <c:pt idx="18">
                  <c:v>0.28275949764948094</c:v>
                </c:pt>
                <c:pt idx="19">
                  <c:v>0.21119262942817232</c:v>
                </c:pt>
                <c:pt idx="20">
                  <c:v>0.13522998593048344</c:v>
                </c:pt>
                <c:pt idx="21">
                  <c:v>0.21626278122440873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8-431F-AE55-DA1E3111CDF9}"/>
            </c:ext>
          </c:extLst>
        </c:ser>
        <c:ser>
          <c:idx val="2"/>
          <c:order val="2"/>
          <c:tx>
            <c:strRef>
              <c:f>'4.7'!$I$5</c:f>
              <c:strCache>
                <c:ptCount val="1"/>
                <c:pt idx="0">
                  <c:v>fixed ≥5 years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strRef>
              <c:f>'4.7'!$J$6:$J$27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Jan-Jun 2025</c:v>
                </c:pt>
              </c:strCache>
            </c:strRef>
          </c:cat>
          <c:val>
            <c:numRef>
              <c:f>'4.7'!$I$6:$I$27</c:f>
              <c:numCache>
                <c:formatCode>0.0%</c:formatCode>
                <c:ptCount val="22"/>
                <c:pt idx="0">
                  <c:v>9.8322294213577924E-2</c:v>
                </c:pt>
                <c:pt idx="1">
                  <c:v>0.1295958293882114</c:v>
                </c:pt>
                <c:pt idx="2">
                  <c:v>0.12069460653423845</c:v>
                </c:pt>
                <c:pt idx="3">
                  <c:v>0.15693655071747514</c:v>
                </c:pt>
                <c:pt idx="4">
                  <c:v>4.9769523436185167E-2</c:v>
                </c:pt>
                <c:pt idx="5">
                  <c:v>1.4227045215879881E-2</c:v>
                </c:pt>
                <c:pt idx="6">
                  <c:v>4.9664811470393214E-2</c:v>
                </c:pt>
                <c:pt idx="7">
                  <c:v>4.8943812054311454E-2</c:v>
                </c:pt>
                <c:pt idx="8">
                  <c:v>7.8718117981579849E-2</c:v>
                </c:pt>
                <c:pt idx="9">
                  <c:v>8.7606931139304817E-2</c:v>
                </c:pt>
                <c:pt idx="10">
                  <c:v>5.3865192979927097E-2</c:v>
                </c:pt>
                <c:pt idx="11">
                  <c:v>8.4740633804909135E-2</c:v>
                </c:pt>
                <c:pt idx="12">
                  <c:v>6.7061538904419349E-2</c:v>
                </c:pt>
                <c:pt idx="13">
                  <c:v>8.6168060952014666E-2</c:v>
                </c:pt>
                <c:pt idx="14">
                  <c:v>7.7167337104678907E-2</c:v>
                </c:pt>
                <c:pt idx="15">
                  <c:v>9.8080523364232522E-2</c:v>
                </c:pt>
                <c:pt idx="16">
                  <c:v>0.14761374085761833</c:v>
                </c:pt>
                <c:pt idx="17">
                  <c:v>0.12239534499620003</c:v>
                </c:pt>
                <c:pt idx="18">
                  <c:v>8.0010851669654104E-2</c:v>
                </c:pt>
                <c:pt idx="19">
                  <c:v>2.3472764444324019E-2</c:v>
                </c:pt>
                <c:pt idx="20">
                  <c:v>1.4715222766894319E-2</c:v>
                </c:pt>
                <c:pt idx="21">
                  <c:v>2.2026409343768902E-2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8-431F-AE55-DA1E3111C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760288"/>
        <c:axId val="742754800"/>
      </c:barChart>
      <c:catAx>
        <c:axId val="7427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54800"/>
        <c:crosses val="autoZero"/>
        <c:auto val="1"/>
        <c:lblAlgn val="ctr"/>
        <c:lblOffset val="100"/>
        <c:noMultiLvlLbl val="0"/>
      </c:catAx>
      <c:valAx>
        <c:axId val="7427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'4.8'!$B$5</c:f>
              <c:strCache>
                <c:ptCount val="1"/>
                <c:pt idx="0">
                  <c:v>2025 Q1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AEB-4309-99D5-31203BA901CE}"/>
              </c:ext>
            </c:extLst>
          </c:dPt>
          <c:dPt>
            <c:idx val="1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C0-4B46-A489-74AA09E9D5EF}"/>
              </c:ext>
            </c:extLst>
          </c:dPt>
          <c:dPt>
            <c:idx val="2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C0-4B46-A489-74AA09E9D5EF}"/>
              </c:ext>
            </c:extLst>
          </c:dPt>
          <c:cat>
            <c:strRef>
              <c:f>'4.8'!$A$6:$A$15</c:f>
              <c:strCache>
                <c:ptCount val="10"/>
                <c:pt idx="0">
                  <c:v>SE</c:v>
                </c:pt>
                <c:pt idx="1">
                  <c:v>DK</c:v>
                </c:pt>
                <c:pt idx="2">
                  <c:v>PT</c:v>
                </c:pt>
                <c:pt idx="3">
                  <c:v>NL</c:v>
                </c:pt>
                <c:pt idx="4">
                  <c:v>DE</c:v>
                </c:pt>
                <c:pt idx="5">
                  <c:v>ES</c:v>
                </c:pt>
                <c:pt idx="6">
                  <c:v>IT</c:v>
                </c:pt>
                <c:pt idx="7">
                  <c:v>UK</c:v>
                </c:pt>
                <c:pt idx="8">
                  <c:v>FR</c:v>
                </c:pt>
                <c:pt idx="9">
                  <c:v>BE</c:v>
                </c:pt>
              </c:strCache>
            </c:strRef>
          </c:cat>
          <c:val>
            <c:numRef>
              <c:f>'4.8'!$B$6:$B$15</c:f>
              <c:numCache>
                <c:formatCode>0.0%</c:formatCode>
                <c:ptCount val="10"/>
                <c:pt idx="0">
                  <c:v>0.77700000000000002</c:v>
                </c:pt>
                <c:pt idx="1">
                  <c:v>0.30099999999999999</c:v>
                </c:pt>
                <c:pt idx="2">
                  <c:v>0.25900000000000001</c:v>
                </c:pt>
                <c:pt idx="3">
                  <c:v>0.157</c:v>
                </c:pt>
                <c:pt idx="4">
                  <c:v>0.115</c:v>
                </c:pt>
                <c:pt idx="5">
                  <c:v>9.1999999999999998E-2</c:v>
                </c:pt>
                <c:pt idx="6">
                  <c:v>8.5999999999999993E-2</c:v>
                </c:pt>
                <c:pt idx="7">
                  <c:v>7.1999999999999995E-2</c:v>
                </c:pt>
                <c:pt idx="8">
                  <c:v>3.44E-2</c:v>
                </c:pt>
                <c:pt idx="9">
                  <c:v>2.01E-2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C0-4B46-A489-74AA09E9D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9338559"/>
        <c:axId val="233258047"/>
      </c:barChart>
      <c:catAx>
        <c:axId val="799338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33258047"/>
        <c:crosses val="autoZero"/>
        <c:auto val="1"/>
        <c:lblAlgn val="ctr"/>
        <c:lblOffset val="100"/>
        <c:noMultiLvlLbl val="0"/>
      </c:catAx>
      <c:valAx>
        <c:axId val="233258047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9338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'5.1'!$B$5</c:f>
              <c:strCache>
                <c:ptCount val="1"/>
                <c:pt idx="0">
                  <c:v>med lån</c:v>
                </c:pt>
              </c:strCache>
            </c:strRef>
          </c:tx>
          <c:spPr>
            <a:solidFill>
              <a:srgbClr val="92A4B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2A4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CC-42BD-9E1A-3E8396A968C6}"/>
              </c:ext>
            </c:extLst>
          </c:dPt>
          <c:dPt>
            <c:idx val="2"/>
            <c:invertIfNegative val="0"/>
            <c:bubble3D val="0"/>
            <c:spPr>
              <a:solidFill>
                <a:srgbClr val="25487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43-4532-A2E9-67FC646D5304}"/>
              </c:ext>
            </c:extLst>
          </c:dPt>
          <c:cat>
            <c:strRef>
              <c:f>'5.1'!$A$7:$A$24</c:f>
              <c:strCache>
                <c:ptCount val="18"/>
                <c:pt idx="0">
                  <c:v>NO</c:v>
                </c:pt>
                <c:pt idx="1">
                  <c:v>NL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IR</c:v>
                </c:pt>
                <c:pt idx="7">
                  <c:v>PT</c:v>
                </c:pt>
                <c:pt idx="8">
                  <c:v>FR</c:v>
                </c:pt>
                <c:pt idx="9">
                  <c:v>ES </c:v>
                </c:pt>
                <c:pt idx="10">
                  <c:v>EE</c:v>
                </c:pt>
                <c:pt idx="11">
                  <c:v>DE</c:v>
                </c:pt>
                <c:pt idx="12">
                  <c:v>AT</c:v>
                </c:pt>
                <c:pt idx="13">
                  <c:v>LT</c:v>
                </c:pt>
                <c:pt idx="14">
                  <c:v>LV</c:v>
                </c:pt>
                <c:pt idx="15">
                  <c:v>IT</c:v>
                </c:pt>
                <c:pt idx="16">
                  <c:v>PL</c:v>
                </c:pt>
                <c:pt idx="17">
                  <c:v>GR</c:v>
                </c:pt>
              </c:strCache>
            </c:strRef>
          </c:cat>
          <c:val>
            <c:numRef>
              <c:f>'5.1'!$B$7:$B$24</c:f>
              <c:numCache>
                <c:formatCode>#\ ##0.0</c:formatCode>
                <c:ptCount val="18"/>
                <c:pt idx="0">
                  <c:v>61.9</c:v>
                </c:pt>
                <c:pt idx="1">
                  <c:v>58.1</c:v>
                </c:pt>
                <c:pt idx="2">
                  <c:v>49.6</c:v>
                </c:pt>
                <c:pt idx="3">
                  <c:v>48.4</c:v>
                </c:pt>
                <c:pt idx="4">
                  <c:v>44</c:v>
                </c:pt>
                <c:pt idx="5">
                  <c:v>38.200000000000003</c:v>
                </c:pt>
                <c:pt idx="6">
                  <c:v>35.5</c:v>
                </c:pt>
                <c:pt idx="7">
                  <c:v>32.5</c:v>
                </c:pt>
                <c:pt idx="8">
                  <c:v>31.2</c:v>
                </c:pt>
                <c:pt idx="9">
                  <c:v>28.6</c:v>
                </c:pt>
                <c:pt idx="10">
                  <c:v>26.3</c:v>
                </c:pt>
                <c:pt idx="11">
                  <c:v>23.2</c:v>
                </c:pt>
                <c:pt idx="12">
                  <c:v>22.6</c:v>
                </c:pt>
                <c:pt idx="13">
                  <c:v>16.8</c:v>
                </c:pt>
                <c:pt idx="14">
                  <c:v>14.4</c:v>
                </c:pt>
                <c:pt idx="15">
                  <c:v>12.7</c:v>
                </c:pt>
                <c:pt idx="16">
                  <c:v>11.7</c:v>
                </c:pt>
                <c:pt idx="17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43-4532-A2E9-67FC646D5304}"/>
            </c:ext>
          </c:extLst>
        </c:ser>
        <c:ser>
          <c:idx val="1"/>
          <c:order val="1"/>
          <c:tx>
            <c:strRef>
              <c:f>'5.1'!$C$5</c:f>
              <c:strCache>
                <c:ptCount val="1"/>
                <c:pt idx="0">
                  <c:v>utan lån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CC-42BD-9E1A-3E8396A968C6}"/>
              </c:ext>
            </c:extLst>
          </c:dPt>
          <c:dPt>
            <c:idx val="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F43-4532-A2E9-67FC646D5304}"/>
              </c:ext>
            </c:extLst>
          </c:dPt>
          <c:cat>
            <c:strRef>
              <c:f>'5.1'!$A$7:$A$24</c:f>
              <c:strCache>
                <c:ptCount val="18"/>
                <c:pt idx="0">
                  <c:v>NO</c:v>
                </c:pt>
                <c:pt idx="1">
                  <c:v>NL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IR</c:v>
                </c:pt>
                <c:pt idx="7">
                  <c:v>PT</c:v>
                </c:pt>
                <c:pt idx="8">
                  <c:v>FR</c:v>
                </c:pt>
                <c:pt idx="9">
                  <c:v>ES </c:v>
                </c:pt>
                <c:pt idx="10">
                  <c:v>EE</c:v>
                </c:pt>
                <c:pt idx="11">
                  <c:v>DE</c:v>
                </c:pt>
                <c:pt idx="12">
                  <c:v>AT</c:v>
                </c:pt>
                <c:pt idx="13">
                  <c:v>LT</c:v>
                </c:pt>
                <c:pt idx="14">
                  <c:v>LV</c:v>
                </c:pt>
                <c:pt idx="15">
                  <c:v>IT</c:v>
                </c:pt>
                <c:pt idx="16">
                  <c:v>PL</c:v>
                </c:pt>
                <c:pt idx="17">
                  <c:v>GR</c:v>
                </c:pt>
              </c:strCache>
            </c:strRef>
          </c:cat>
          <c:val>
            <c:numRef>
              <c:f>'5.1'!$C$7:$C$24</c:f>
              <c:numCache>
                <c:formatCode>#\ ##0.0</c:formatCode>
                <c:ptCount val="18"/>
                <c:pt idx="0">
                  <c:v>16.899999999999999</c:v>
                </c:pt>
                <c:pt idx="1">
                  <c:v>10.6</c:v>
                </c:pt>
                <c:pt idx="2">
                  <c:v>15.2</c:v>
                </c:pt>
                <c:pt idx="3">
                  <c:v>12.5</c:v>
                </c:pt>
                <c:pt idx="4">
                  <c:v>26.2</c:v>
                </c:pt>
                <c:pt idx="5">
                  <c:v>29.9</c:v>
                </c:pt>
                <c:pt idx="6">
                  <c:v>33.799999999999997</c:v>
                </c:pt>
                <c:pt idx="7">
                  <c:v>40.9</c:v>
                </c:pt>
                <c:pt idx="8">
                  <c:v>30</c:v>
                </c:pt>
                <c:pt idx="9">
                  <c:v>45.1</c:v>
                </c:pt>
                <c:pt idx="10">
                  <c:v>52.9</c:v>
                </c:pt>
                <c:pt idx="11">
                  <c:v>24</c:v>
                </c:pt>
                <c:pt idx="12">
                  <c:v>31.9</c:v>
                </c:pt>
                <c:pt idx="13">
                  <c:v>70.599999999999994</c:v>
                </c:pt>
                <c:pt idx="14">
                  <c:v>69.3</c:v>
                </c:pt>
                <c:pt idx="15">
                  <c:v>63.2</c:v>
                </c:pt>
                <c:pt idx="16">
                  <c:v>75.400000000000006</c:v>
                </c:pt>
                <c:pt idx="17">
                  <c:v>61.3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F43-4532-A2E9-67FC646D5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643087"/>
        <c:axId val="1061641007"/>
      </c:barChart>
      <c:catAx>
        <c:axId val="106164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1007"/>
        <c:crosses val="autoZero"/>
        <c:auto val="1"/>
        <c:lblAlgn val="ctr"/>
        <c:lblOffset val="100"/>
        <c:noMultiLvlLbl val="0"/>
      </c:catAx>
      <c:valAx>
        <c:axId val="106164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'5.1'!$B$6</c:f>
              <c:strCache>
                <c:ptCount val="1"/>
                <c:pt idx="0">
                  <c:v>with loan</c:v>
                </c:pt>
              </c:strCache>
            </c:strRef>
          </c:tx>
          <c:spPr>
            <a:solidFill>
              <a:srgbClr val="92A4B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2A4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D99-46B0-B0FA-6F501036B929}"/>
              </c:ext>
            </c:extLst>
          </c:dPt>
          <c:dPt>
            <c:idx val="2"/>
            <c:invertIfNegative val="0"/>
            <c:bubble3D val="0"/>
            <c:spPr>
              <a:solidFill>
                <a:srgbClr val="25487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A4-4E50-AD6A-4C3D2D3FB9AE}"/>
              </c:ext>
            </c:extLst>
          </c:dPt>
          <c:cat>
            <c:strRef>
              <c:f>'5.1'!$A$7:$A$24</c:f>
              <c:strCache>
                <c:ptCount val="18"/>
                <c:pt idx="0">
                  <c:v>NO</c:v>
                </c:pt>
                <c:pt idx="1">
                  <c:v>NL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IR</c:v>
                </c:pt>
                <c:pt idx="7">
                  <c:v>PT</c:v>
                </c:pt>
                <c:pt idx="8">
                  <c:v>FR</c:v>
                </c:pt>
                <c:pt idx="9">
                  <c:v>ES </c:v>
                </c:pt>
                <c:pt idx="10">
                  <c:v>EE</c:v>
                </c:pt>
                <c:pt idx="11">
                  <c:v>DE</c:v>
                </c:pt>
                <c:pt idx="12">
                  <c:v>AT</c:v>
                </c:pt>
                <c:pt idx="13">
                  <c:v>LT</c:v>
                </c:pt>
                <c:pt idx="14">
                  <c:v>LV</c:v>
                </c:pt>
                <c:pt idx="15">
                  <c:v>IT</c:v>
                </c:pt>
                <c:pt idx="16">
                  <c:v>PL</c:v>
                </c:pt>
                <c:pt idx="17">
                  <c:v>GR</c:v>
                </c:pt>
              </c:strCache>
            </c:strRef>
          </c:cat>
          <c:val>
            <c:numRef>
              <c:f>'5.1'!$B$7:$B$24</c:f>
              <c:numCache>
                <c:formatCode>#\ ##0.0</c:formatCode>
                <c:ptCount val="18"/>
                <c:pt idx="0">
                  <c:v>61.9</c:v>
                </c:pt>
                <c:pt idx="1">
                  <c:v>58.1</c:v>
                </c:pt>
                <c:pt idx="2">
                  <c:v>49.6</c:v>
                </c:pt>
                <c:pt idx="3">
                  <c:v>48.4</c:v>
                </c:pt>
                <c:pt idx="4">
                  <c:v>44</c:v>
                </c:pt>
                <c:pt idx="5">
                  <c:v>38.200000000000003</c:v>
                </c:pt>
                <c:pt idx="6">
                  <c:v>35.5</c:v>
                </c:pt>
                <c:pt idx="7">
                  <c:v>32.5</c:v>
                </c:pt>
                <c:pt idx="8">
                  <c:v>31.2</c:v>
                </c:pt>
                <c:pt idx="9">
                  <c:v>28.6</c:v>
                </c:pt>
                <c:pt idx="10">
                  <c:v>26.3</c:v>
                </c:pt>
                <c:pt idx="11">
                  <c:v>23.2</c:v>
                </c:pt>
                <c:pt idx="12">
                  <c:v>22.6</c:v>
                </c:pt>
                <c:pt idx="13">
                  <c:v>16.8</c:v>
                </c:pt>
                <c:pt idx="14">
                  <c:v>14.4</c:v>
                </c:pt>
                <c:pt idx="15">
                  <c:v>12.7</c:v>
                </c:pt>
                <c:pt idx="16">
                  <c:v>11.7</c:v>
                </c:pt>
                <c:pt idx="17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A4-4E50-AD6A-4C3D2D3FB9AE}"/>
            </c:ext>
          </c:extLst>
        </c:ser>
        <c:ser>
          <c:idx val="1"/>
          <c:order val="1"/>
          <c:tx>
            <c:strRef>
              <c:f>'5.1'!$C$6</c:f>
              <c:strCache>
                <c:ptCount val="1"/>
                <c:pt idx="0">
                  <c:v>no loan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D99-46B0-B0FA-6F501036B929}"/>
              </c:ext>
            </c:extLst>
          </c:dPt>
          <c:dPt>
            <c:idx val="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5A4-4E50-AD6A-4C3D2D3FB9AE}"/>
              </c:ext>
            </c:extLst>
          </c:dPt>
          <c:cat>
            <c:strRef>
              <c:f>'5.1'!$A$7:$A$24</c:f>
              <c:strCache>
                <c:ptCount val="18"/>
                <c:pt idx="0">
                  <c:v>NO</c:v>
                </c:pt>
                <c:pt idx="1">
                  <c:v>NL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IR</c:v>
                </c:pt>
                <c:pt idx="7">
                  <c:v>PT</c:v>
                </c:pt>
                <c:pt idx="8">
                  <c:v>FR</c:v>
                </c:pt>
                <c:pt idx="9">
                  <c:v>ES </c:v>
                </c:pt>
                <c:pt idx="10">
                  <c:v>EE</c:v>
                </c:pt>
                <c:pt idx="11">
                  <c:v>DE</c:v>
                </c:pt>
                <c:pt idx="12">
                  <c:v>AT</c:v>
                </c:pt>
                <c:pt idx="13">
                  <c:v>LT</c:v>
                </c:pt>
                <c:pt idx="14">
                  <c:v>LV</c:v>
                </c:pt>
                <c:pt idx="15">
                  <c:v>IT</c:v>
                </c:pt>
                <c:pt idx="16">
                  <c:v>PL</c:v>
                </c:pt>
                <c:pt idx="17">
                  <c:v>GR</c:v>
                </c:pt>
              </c:strCache>
            </c:strRef>
          </c:cat>
          <c:val>
            <c:numRef>
              <c:f>'5.1'!$C$7:$C$24</c:f>
              <c:numCache>
                <c:formatCode>#\ ##0.0</c:formatCode>
                <c:ptCount val="18"/>
                <c:pt idx="0">
                  <c:v>16.899999999999999</c:v>
                </c:pt>
                <c:pt idx="1">
                  <c:v>10.6</c:v>
                </c:pt>
                <c:pt idx="2">
                  <c:v>15.2</c:v>
                </c:pt>
                <c:pt idx="3">
                  <c:v>12.5</c:v>
                </c:pt>
                <c:pt idx="4">
                  <c:v>26.2</c:v>
                </c:pt>
                <c:pt idx="5">
                  <c:v>29.9</c:v>
                </c:pt>
                <c:pt idx="6">
                  <c:v>33.799999999999997</c:v>
                </c:pt>
                <c:pt idx="7">
                  <c:v>40.9</c:v>
                </c:pt>
                <c:pt idx="8">
                  <c:v>30</c:v>
                </c:pt>
                <c:pt idx="9">
                  <c:v>45.1</c:v>
                </c:pt>
                <c:pt idx="10">
                  <c:v>52.9</c:v>
                </c:pt>
                <c:pt idx="11">
                  <c:v>24</c:v>
                </c:pt>
                <c:pt idx="12">
                  <c:v>31.9</c:v>
                </c:pt>
                <c:pt idx="13">
                  <c:v>70.599999999999994</c:v>
                </c:pt>
                <c:pt idx="14">
                  <c:v>69.3</c:v>
                </c:pt>
                <c:pt idx="15">
                  <c:v>63.2</c:v>
                </c:pt>
                <c:pt idx="16">
                  <c:v>75.400000000000006</c:v>
                </c:pt>
                <c:pt idx="17">
                  <c:v>61.3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5A4-4E50-AD6A-4C3D2D3FB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643087"/>
        <c:axId val="1061641007"/>
      </c:barChart>
      <c:catAx>
        <c:axId val="106164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1007"/>
        <c:crosses val="autoZero"/>
        <c:auto val="1"/>
        <c:lblAlgn val="ctr"/>
        <c:lblOffset val="100"/>
        <c:noMultiLvlLbl val="0"/>
      </c:catAx>
      <c:valAx>
        <c:axId val="106164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'5.2'!$B$4</c:f>
              <c:strCache>
                <c:ptCount val="1"/>
                <c:pt idx="0">
                  <c:v>Skuldkvot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'5.2'!$A$8:$A$82</c:f>
              <c:strCach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</c:strCache>
            </c:strRef>
          </c:cat>
          <c:val>
            <c:numRef>
              <c:f>'5.2'!$B$8:$B$82</c:f>
              <c:numCache>
                <c:formatCode>0.0</c:formatCode>
                <c:ptCount val="75"/>
                <c:pt idx="0">
                  <c:v>52.9</c:v>
                </c:pt>
                <c:pt idx="1">
                  <c:v>50.2</c:v>
                </c:pt>
                <c:pt idx="2">
                  <c:v>48.4</c:v>
                </c:pt>
                <c:pt idx="3">
                  <c:v>51.3</c:v>
                </c:pt>
                <c:pt idx="4">
                  <c:v>54.2</c:v>
                </c:pt>
                <c:pt idx="5">
                  <c:v>54.3</c:v>
                </c:pt>
                <c:pt idx="6">
                  <c:v>54.8</c:v>
                </c:pt>
                <c:pt idx="7">
                  <c:v>57.4</c:v>
                </c:pt>
                <c:pt idx="8">
                  <c:v>58.9</c:v>
                </c:pt>
                <c:pt idx="9">
                  <c:v>62.5</c:v>
                </c:pt>
                <c:pt idx="10">
                  <c:v>62.9</c:v>
                </c:pt>
                <c:pt idx="11">
                  <c:v>68.400000000000006</c:v>
                </c:pt>
                <c:pt idx="12">
                  <c:v>69</c:v>
                </c:pt>
                <c:pt idx="13">
                  <c:v>70.099999999999994</c:v>
                </c:pt>
                <c:pt idx="14">
                  <c:v>70</c:v>
                </c:pt>
                <c:pt idx="15">
                  <c:v>67.7</c:v>
                </c:pt>
                <c:pt idx="16">
                  <c:v>68.599999999999994</c:v>
                </c:pt>
                <c:pt idx="17">
                  <c:v>71.099999999999994</c:v>
                </c:pt>
                <c:pt idx="18">
                  <c:v>74.3</c:v>
                </c:pt>
                <c:pt idx="19">
                  <c:v>70.5</c:v>
                </c:pt>
                <c:pt idx="20">
                  <c:v>71.3</c:v>
                </c:pt>
                <c:pt idx="21">
                  <c:v>75.3</c:v>
                </c:pt>
                <c:pt idx="22">
                  <c:v>80.7</c:v>
                </c:pt>
                <c:pt idx="23">
                  <c:v>86.2</c:v>
                </c:pt>
                <c:pt idx="24">
                  <c:v>86.5</c:v>
                </c:pt>
                <c:pt idx="25">
                  <c:v>86.6</c:v>
                </c:pt>
                <c:pt idx="26">
                  <c:v>86.9</c:v>
                </c:pt>
                <c:pt idx="27">
                  <c:v>87.9</c:v>
                </c:pt>
                <c:pt idx="28">
                  <c:v>91.5</c:v>
                </c:pt>
                <c:pt idx="29">
                  <c:v>94.3</c:v>
                </c:pt>
                <c:pt idx="30">
                  <c:v>93</c:v>
                </c:pt>
                <c:pt idx="31">
                  <c:v>97.2</c:v>
                </c:pt>
                <c:pt idx="32">
                  <c:v>101.1</c:v>
                </c:pt>
                <c:pt idx="33">
                  <c:v>100.4</c:v>
                </c:pt>
                <c:pt idx="34">
                  <c:v>102.7</c:v>
                </c:pt>
                <c:pt idx="35">
                  <c:v>101.2</c:v>
                </c:pt>
                <c:pt idx="36">
                  <c:v>111.3</c:v>
                </c:pt>
                <c:pt idx="37">
                  <c:v>116.7</c:v>
                </c:pt>
                <c:pt idx="38">
                  <c:v>132</c:v>
                </c:pt>
                <c:pt idx="39">
                  <c:v>131</c:v>
                </c:pt>
                <c:pt idx="40">
                  <c:v>122.6</c:v>
                </c:pt>
                <c:pt idx="41">
                  <c:v>105.4</c:v>
                </c:pt>
                <c:pt idx="42">
                  <c:v>98.8</c:v>
                </c:pt>
                <c:pt idx="43">
                  <c:v>97.3</c:v>
                </c:pt>
                <c:pt idx="44">
                  <c:v>94.3</c:v>
                </c:pt>
                <c:pt idx="45">
                  <c:v>93.5</c:v>
                </c:pt>
                <c:pt idx="46">
                  <c:v>95.2</c:v>
                </c:pt>
                <c:pt idx="47">
                  <c:v>100.1</c:v>
                </c:pt>
                <c:pt idx="48">
                  <c:v>103.3</c:v>
                </c:pt>
                <c:pt idx="49">
                  <c:v>107.8</c:v>
                </c:pt>
                <c:pt idx="50">
                  <c:v>111.2</c:v>
                </c:pt>
                <c:pt idx="51">
                  <c:v>112.2</c:v>
                </c:pt>
                <c:pt idx="52">
                  <c:v>113.9</c:v>
                </c:pt>
                <c:pt idx="53">
                  <c:v>121</c:v>
                </c:pt>
                <c:pt idx="54">
                  <c:v>131.19999999999999</c:v>
                </c:pt>
                <c:pt idx="55">
                  <c:v>139.6</c:v>
                </c:pt>
                <c:pt idx="56">
                  <c:v>145.6</c:v>
                </c:pt>
                <c:pt idx="57">
                  <c:v>148.30000000000001</c:v>
                </c:pt>
                <c:pt idx="58">
                  <c:v>151</c:v>
                </c:pt>
                <c:pt idx="59">
                  <c:v>156.9</c:v>
                </c:pt>
                <c:pt idx="60">
                  <c:v>162</c:v>
                </c:pt>
                <c:pt idx="61">
                  <c:v>162.19999999999999</c:v>
                </c:pt>
                <c:pt idx="62">
                  <c:v>161.69999999999999</c:v>
                </c:pt>
                <c:pt idx="63">
                  <c:v>164.6</c:v>
                </c:pt>
                <c:pt idx="64">
                  <c:v>168.2</c:v>
                </c:pt>
                <c:pt idx="65">
                  <c:v>174.6</c:v>
                </c:pt>
                <c:pt idx="66">
                  <c:v>180.5</c:v>
                </c:pt>
                <c:pt idx="67">
                  <c:v>184.6</c:v>
                </c:pt>
                <c:pt idx="68">
                  <c:v>186.6</c:v>
                </c:pt>
                <c:pt idx="69">
                  <c:v>187.4</c:v>
                </c:pt>
                <c:pt idx="70">
                  <c:v>197.5</c:v>
                </c:pt>
                <c:pt idx="71">
                  <c:v>198</c:v>
                </c:pt>
                <c:pt idx="72">
                  <c:v>189.3</c:v>
                </c:pt>
                <c:pt idx="73">
                  <c:v>180.5</c:v>
                </c:pt>
                <c:pt idx="74">
                  <c:v>177.1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2-413A-B363-83E71AAEA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72415"/>
        <c:axId val="906663263"/>
      </c:lineChart>
      <c:lineChart>
        <c:grouping val="standard"/>
        <c:varyColors val="0"/>
        <c:ser>
          <c:idx val="1"/>
          <c:order val="1"/>
          <c:tx>
            <c:strRef>
              <c:f>'5.2'!$C$4</c:f>
              <c:strCache>
                <c:ptCount val="1"/>
                <c:pt idx="0">
                  <c:v>Räntekvot (höger axel)</c:v>
                </c:pt>
              </c:strCache>
            </c:strRef>
          </c:tx>
          <c:spPr>
            <a:ln w="28575" cap="rnd">
              <a:solidFill>
                <a:srgbClr val="25487A"/>
              </a:solidFill>
              <a:round/>
            </a:ln>
            <a:effectLst/>
          </c:spPr>
          <c:marker>
            <c:symbol val="none"/>
          </c:marker>
          <c:cat>
            <c:strRef>
              <c:f>'5.2'!$A$8:$A$82</c:f>
              <c:strCach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</c:strCache>
            </c:strRef>
          </c:cat>
          <c:val>
            <c:numRef>
              <c:f>'5.2'!$C$8:$C$82</c:f>
              <c:numCache>
                <c:formatCode>0.0</c:formatCode>
                <c:ptCount val="75"/>
                <c:pt idx="0">
                  <c:v>3</c:v>
                </c:pt>
                <c:pt idx="1">
                  <c:v>3.1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3.2</c:v>
                </c:pt>
                <c:pt idx="6">
                  <c:v>3.4</c:v>
                </c:pt>
                <c:pt idx="7">
                  <c:v>3.8</c:v>
                </c:pt>
                <c:pt idx="8">
                  <c:v>3.9</c:v>
                </c:pt>
                <c:pt idx="9">
                  <c:v>4</c:v>
                </c:pt>
                <c:pt idx="10">
                  <c:v>4.2</c:v>
                </c:pt>
                <c:pt idx="11">
                  <c:v>4.0999999999999996</c:v>
                </c:pt>
                <c:pt idx="12">
                  <c:v>3.7</c:v>
                </c:pt>
                <c:pt idx="13">
                  <c:v>3.4</c:v>
                </c:pt>
                <c:pt idx="14">
                  <c:v>3.7</c:v>
                </c:pt>
                <c:pt idx="15">
                  <c:v>4.2</c:v>
                </c:pt>
                <c:pt idx="16">
                  <c:v>4.5</c:v>
                </c:pt>
                <c:pt idx="17">
                  <c:v>4.5999999999999996</c:v>
                </c:pt>
                <c:pt idx="18">
                  <c:v>5.2</c:v>
                </c:pt>
                <c:pt idx="19">
                  <c:v>6.1</c:v>
                </c:pt>
                <c:pt idx="20">
                  <c:v>6.6</c:v>
                </c:pt>
                <c:pt idx="21">
                  <c:v>5.6</c:v>
                </c:pt>
                <c:pt idx="22">
                  <c:v>6</c:v>
                </c:pt>
                <c:pt idx="23">
                  <c:v>6</c:v>
                </c:pt>
                <c:pt idx="24">
                  <c:v>6.3</c:v>
                </c:pt>
                <c:pt idx="25">
                  <c:v>6.3</c:v>
                </c:pt>
                <c:pt idx="26">
                  <c:v>7.1</c:v>
                </c:pt>
                <c:pt idx="27">
                  <c:v>8.3000000000000007</c:v>
                </c:pt>
                <c:pt idx="28">
                  <c:v>8.1999999999999993</c:v>
                </c:pt>
                <c:pt idx="29">
                  <c:v>8.8000000000000007</c:v>
                </c:pt>
                <c:pt idx="30">
                  <c:v>10.7</c:v>
                </c:pt>
                <c:pt idx="31">
                  <c:v>12.7</c:v>
                </c:pt>
                <c:pt idx="32">
                  <c:v>12.2</c:v>
                </c:pt>
                <c:pt idx="33">
                  <c:v>11.2</c:v>
                </c:pt>
                <c:pt idx="34">
                  <c:v>11.6</c:v>
                </c:pt>
                <c:pt idx="35">
                  <c:v>12.4</c:v>
                </c:pt>
                <c:pt idx="36">
                  <c:v>12.3</c:v>
                </c:pt>
                <c:pt idx="37">
                  <c:v>12.8</c:v>
                </c:pt>
                <c:pt idx="38">
                  <c:v>14.5</c:v>
                </c:pt>
                <c:pt idx="39">
                  <c:v>15.5</c:v>
                </c:pt>
                <c:pt idx="40">
                  <c:v>16.100000000000001</c:v>
                </c:pt>
                <c:pt idx="41">
                  <c:v>13.7</c:v>
                </c:pt>
                <c:pt idx="42">
                  <c:v>12.9</c:v>
                </c:pt>
                <c:pt idx="43">
                  <c:v>11.5</c:v>
                </c:pt>
                <c:pt idx="44">
                  <c:v>10.4</c:v>
                </c:pt>
                <c:pt idx="45">
                  <c:v>9.6999999999999993</c:v>
                </c:pt>
                <c:pt idx="46">
                  <c:v>8.3000000000000007</c:v>
                </c:pt>
                <c:pt idx="47">
                  <c:v>7.4</c:v>
                </c:pt>
                <c:pt idx="48">
                  <c:v>6.9</c:v>
                </c:pt>
                <c:pt idx="49">
                  <c:v>6.3</c:v>
                </c:pt>
                <c:pt idx="50">
                  <c:v>6.3</c:v>
                </c:pt>
                <c:pt idx="51">
                  <c:v>6.2</c:v>
                </c:pt>
                <c:pt idx="52">
                  <c:v>6.2</c:v>
                </c:pt>
                <c:pt idx="53">
                  <c:v>5.9</c:v>
                </c:pt>
                <c:pt idx="54">
                  <c:v>5.5</c:v>
                </c:pt>
                <c:pt idx="55">
                  <c:v>5.2</c:v>
                </c:pt>
                <c:pt idx="56">
                  <c:v>5.3</c:v>
                </c:pt>
                <c:pt idx="57">
                  <c:v>6.4</c:v>
                </c:pt>
                <c:pt idx="58">
                  <c:v>7.4</c:v>
                </c:pt>
                <c:pt idx="59">
                  <c:v>5</c:v>
                </c:pt>
                <c:pt idx="60">
                  <c:v>4.5</c:v>
                </c:pt>
                <c:pt idx="61">
                  <c:v>6.2</c:v>
                </c:pt>
                <c:pt idx="62">
                  <c:v>6.2</c:v>
                </c:pt>
                <c:pt idx="63">
                  <c:v>5.4</c:v>
                </c:pt>
                <c:pt idx="64">
                  <c:v>5</c:v>
                </c:pt>
                <c:pt idx="65">
                  <c:v>4.0999999999999996</c:v>
                </c:pt>
                <c:pt idx="66">
                  <c:v>3.8</c:v>
                </c:pt>
                <c:pt idx="67">
                  <c:v>3.7</c:v>
                </c:pt>
                <c:pt idx="68">
                  <c:v>3.7</c:v>
                </c:pt>
                <c:pt idx="69">
                  <c:v>3.8</c:v>
                </c:pt>
                <c:pt idx="70">
                  <c:v>4</c:v>
                </c:pt>
                <c:pt idx="71">
                  <c:v>3.7</c:v>
                </c:pt>
                <c:pt idx="72">
                  <c:v>4.0999999999999996</c:v>
                </c:pt>
                <c:pt idx="73">
                  <c:v>6.5</c:v>
                </c:pt>
                <c:pt idx="7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2-413A-B363-83E71AAEA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955023"/>
        <c:axId val="635960431"/>
      </c:lineChart>
      <c:catAx>
        <c:axId val="906672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6326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06663263"/>
        <c:scaling>
          <c:orientation val="minMax"/>
          <c:max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72415"/>
        <c:crosses val="autoZero"/>
        <c:crossBetween val="between"/>
        <c:majorUnit val="20"/>
      </c:valAx>
      <c:valAx>
        <c:axId val="635960431"/>
        <c:scaling>
          <c:orientation val="minMax"/>
          <c:max val="2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5955023"/>
        <c:crosses val="max"/>
        <c:crossBetween val="between"/>
        <c:majorUnit val="2"/>
      </c:valAx>
      <c:catAx>
        <c:axId val="635955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59604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'2.2'!$B$4</c:f>
              <c:strCache>
                <c:ptCount val="1"/>
                <c:pt idx="0">
                  <c:v>Riket</c:v>
                </c:pt>
              </c:strCache>
            </c:strRef>
          </c:tx>
          <c:spPr>
            <a:ln w="28575" cap="rnd">
              <a:solidFill>
                <a:srgbClr val="25487A"/>
              </a:solidFill>
              <a:round/>
            </a:ln>
            <a:effectLst/>
          </c:spPr>
          <c:marker>
            <c:symbol val="none"/>
          </c:marker>
          <c:cat>
            <c:numRef>
              <c:f>'2.2'!$A$6:$A$84</c:f>
              <c:numCache>
                <c:formatCode>mmm\-yy</c:formatCode>
                <c:ptCount val="79"/>
                <c:pt idx="0">
                  <c:v>38717</c:v>
                </c:pt>
                <c:pt idx="1">
                  <c:v>38807</c:v>
                </c:pt>
                <c:pt idx="2">
                  <c:v>38898</c:v>
                </c:pt>
                <c:pt idx="3">
                  <c:v>38990</c:v>
                </c:pt>
                <c:pt idx="4">
                  <c:v>39082</c:v>
                </c:pt>
                <c:pt idx="5">
                  <c:v>39172</c:v>
                </c:pt>
                <c:pt idx="6">
                  <c:v>39263</c:v>
                </c:pt>
                <c:pt idx="7">
                  <c:v>39355</c:v>
                </c:pt>
                <c:pt idx="8">
                  <c:v>39447</c:v>
                </c:pt>
                <c:pt idx="9">
                  <c:v>39538</c:v>
                </c:pt>
                <c:pt idx="10">
                  <c:v>39629</c:v>
                </c:pt>
                <c:pt idx="11">
                  <c:v>39721</c:v>
                </c:pt>
                <c:pt idx="12">
                  <c:v>39813</c:v>
                </c:pt>
                <c:pt idx="13">
                  <c:v>39903</c:v>
                </c:pt>
                <c:pt idx="14">
                  <c:v>39994</c:v>
                </c:pt>
                <c:pt idx="15">
                  <c:v>40086</c:v>
                </c:pt>
                <c:pt idx="16">
                  <c:v>40178</c:v>
                </c:pt>
                <c:pt idx="17">
                  <c:v>40268</c:v>
                </c:pt>
                <c:pt idx="18">
                  <c:v>40359</c:v>
                </c:pt>
                <c:pt idx="19">
                  <c:v>40451</c:v>
                </c:pt>
                <c:pt idx="20">
                  <c:v>40543</c:v>
                </c:pt>
                <c:pt idx="21">
                  <c:v>40633</c:v>
                </c:pt>
                <c:pt idx="22">
                  <c:v>40724</c:v>
                </c:pt>
                <c:pt idx="23">
                  <c:v>40816</c:v>
                </c:pt>
                <c:pt idx="24">
                  <c:v>40908</c:v>
                </c:pt>
                <c:pt idx="25">
                  <c:v>40999</c:v>
                </c:pt>
                <c:pt idx="26">
                  <c:v>41090</c:v>
                </c:pt>
                <c:pt idx="27">
                  <c:v>41182</c:v>
                </c:pt>
                <c:pt idx="28">
                  <c:v>41274</c:v>
                </c:pt>
                <c:pt idx="29">
                  <c:v>41364</c:v>
                </c:pt>
                <c:pt idx="30">
                  <c:v>41455</c:v>
                </c:pt>
                <c:pt idx="31">
                  <c:v>41547</c:v>
                </c:pt>
                <c:pt idx="32">
                  <c:v>41639</c:v>
                </c:pt>
                <c:pt idx="33">
                  <c:v>41729</c:v>
                </c:pt>
                <c:pt idx="34">
                  <c:v>41820</c:v>
                </c:pt>
                <c:pt idx="35">
                  <c:v>41912</c:v>
                </c:pt>
                <c:pt idx="36">
                  <c:v>42004</c:v>
                </c:pt>
                <c:pt idx="37">
                  <c:v>42094</c:v>
                </c:pt>
                <c:pt idx="38">
                  <c:v>42185</c:v>
                </c:pt>
                <c:pt idx="39">
                  <c:v>42277</c:v>
                </c:pt>
                <c:pt idx="40">
                  <c:v>42369</c:v>
                </c:pt>
                <c:pt idx="41">
                  <c:v>42460</c:v>
                </c:pt>
                <c:pt idx="42">
                  <c:v>42551</c:v>
                </c:pt>
                <c:pt idx="43">
                  <c:v>42643</c:v>
                </c:pt>
                <c:pt idx="44">
                  <c:v>42735</c:v>
                </c:pt>
                <c:pt idx="45">
                  <c:v>42825</c:v>
                </c:pt>
                <c:pt idx="46">
                  <c:v>42916</c:v>
                </c:pt>
                <c:pt idx="47">
                  <c:v>43008</c:v>
                </c:pt>
                <c:pt idx="48">
                  <c:v>43100</c:v>
                </c:pt>
                <c:pt idx="49">
                  <c:v>43190</c:v>
                </c:pt>
                <c:pt idx="50">
                  <c:v>43281</c:v>
                </c:pt>
                <c:pt idx="51">
                  <c:v>43373</c:v>
                </c:pt>
                <c:pt idx="52">
                  <c:v>43465</c:v>
                </c:pt>
                <c:pt idx="53">
                  <c:v>43555</c:v>
                </c:pt>
                <c:pt idx="54">
                  <c:v>43646</c:v>
                </c:pt>
                <c:pt idx="55">
                  <c:v>43738</c:v>
                </c:pt>
                <c:pt idx="56">
                  <c:v>43830</c:v>
                </c:pt>
                <c:pt idx="57">
                  <c:v>43921</c:v>
                </c:pt>
                <c:pt idx="58">
                  <c:v>44012</c:v>
                </c:pt>
                <c:pt idx="59">
                  <c:v>44104</c:v>
                </c:pt>
                <c:pt idx="60">
                  <c:v>44196</c:v>
                </c:pt>
                <c:pt idx="61">
                  <c:v>44286</c:v>
                </c:pt>
                <c:pt idx="62">
                  <c:v>44377</c:v>
                </c:pt>
                <c:pt idx="63">
                  <c:v>44469</c:v>
                </c:pt>
                <c:pt idx="64">
                  <c:v>44561</c:v>
                </c:pt>
                <c:pt idx="65">
                  <c:v>44651</c:v>
                </c:pt>
                <c:pt idx="66">
                  <c:v>44742</c:v>
                </c:pt>
                <c:pt idx="67">
                  <c:v>44834</c:v>
                </c:pt>
                <c:pt idx="68">
                  <c:v>44926</c:v>
                </c:pt>
                <c:pt idx="69">
                  <c:v>45016</c:v>
                </c:pt>
                <c:pt idx="70">
                  <c:v>45107</c:v>
                </c:pt>
                <c:pt idx="71">
                  <c:v>45199</c:v>
                </c:pt>
                <c:pt idx="72">
                  <c:v>45291</c:v>
                </c:pt>
                <c:pt idx="73">
                  <c:v>45382</c:v>
                </c:pt>
                <c:pt idx="74">
                  <c:v>45473</c:v>
                </c:pt>
                <c:pt idx="75">
                  <c:v>45565</c:v>
                </c:pt>
                <c:pt idx="76">
                  <c:v>45657</c:v>
                </c:pt>
                <c:pt idx="77">
                  <c:v>45747</c:v>
                </c:pt>
                <c:pt idx="78">
                  <c:v>45838</c:v>
                </c:pt>
              </c:numCache>
            </c:numRef>
          </c:cat>
          <c:val>
            <c:numRef>
              <c:f>'2.2'!$B$6:$B$84</c:f>
              <c:numCache>
                <c:formatCode>0.0</c:formatCode>
                <c:ptCount val="79"/>
                <c:pt idx="0">
                  <c:v>10.497237569060779</c:v>
                </c:pt>
                <c:pt idx="1">
                  <c:v>13.461538461538458</c:v>
                </c:pt>
                <c:pt idx="2">
                  <c:v>12.997347480106104</c:v>
                </c:pt>
                <c:pt idx="3">
                  <c:v>11.989795918367353</c:v>
                </c:pt>
                <c:pt idx="4">
                  <c:v>10.499999999999998</c:v>
                </c:pt>
                <c:pt idx="5">
                  <c:v>7.9903147699757815</c:v>
                </c:pt>
                <c:pt idx="6">
                  <c:v>10.328638497652577</c:v>
                </c:pt>
                <c:pt idx="7">
                  <c:v>11.845102505694772</c:v>
                </c:pt>
                <c:pt idx="8">
                  <c:v>11.31221719457014</c:v>
                </c:pt>
                <c:pt idx="9">
                  <c:v>8.9686098654708566</c:v>
                </c:pt>
                <c:pt idx="10">
                  <c:v>4.8936170212765973</c:v>
                </c:pt>
                <c:pt idx="11">
                  <c:v>1.8329938900203624</c:v>
                </c:pt>
                <c:pt idx="12">
                  <c:v>-2.0325203252032575</c:v>
                </c:pt>
                <c:pt idx="13">
                  <c:v>-2.2633744855967031</c:v>
                </c:pt>
                <c:pt idx="14">
                  <c:v>0.20283975659229903</c:v>
                </c:pt>
                <c:pt idx="15">
                  <c:v>1.4000000000000012</c:v>
                </c:pt>
                <c:pt idx="16">
                  <c:v>7.0539419087136901</c:v>
                </c:pt>
                <c:pt idx="17">
                  <c:v>10.736842105263156</c:v>
                </c:pt>
                <c:pt idx="18">
                  <c:v>8.9068825910931118</c:v>
                </c:pt>
                <c:pt idx="19">
                  <c:v>6.7061143984220806</c:v>
                </c:pt>
                <c:pt idx="20">
                  <c:v>5.232558139534893</c:v>
                </c:pt>
                <c:pt idx="21">
                  <c:v>3.4220532319391594</c:v>
                </c:pt>
                <c:pt idx="22">
                  <c:v>1.6728624535315983</c:v>
                </c:pt>
                <c:pt idx="23">
                  <c:v>0.92421441774490631</c:v>
                </c:pt>
                <c:pt idx="24">
                  <c:v>-2.9465930018416242</c:v>
                </c:pt>
                <c:pt idx="25">
                  <c:v>-3.4926470588235281</c:v>
                </c:pt>
                <c:pt idx="26">
                  <c:v>-2.9250457038391242</c:v>
                </c:pt>
                <c:pt idx="27">
                  <c:v>-1.2820512820512775</c:v>
                </c:pt>
                <c:pt idx="28">
                  <c:v>2.2770398481973375</c:v>
                </c:pt>
                <c:pt idx="29">
                  <c:v>2.6666666666666616</c:v>
                </c:pt>
                <c:pt idx="30">
                  <c:v>3.0131826741996326</c:v>
                </c:pt>
                <c:pt idx="31">
                  <c:v>2.9684601113172615</c:v>
                </c:pt>
                <c:pt idx="32">
                  <c:v>3.8961038961038863</c:v>
                </c:pt>
                <c:pt idx="33">
                  <c:v>5.5658627087198598</c:v>
                </c:pt>
                <c:pt idx="34">
                  <c:v>6.5813528336380323</c:v>
                </c:pt>
                <c:pt idx="35">
                  <c:v>8.2882882882882924</c:v>
                </c:pt>
                <c:pt idx="36">
                  <c:v>8.5714285714285623</c:v>
                </c:pt>
                <c:pt idx="37">
                  <c:v>9.1388400702987695</c:v>
                </c:pt>
                <c:pt idx="38">
                  <c:v>10.463121783876495</c:v>
                </c:pt>
                <c:pt idx="39">
                  <c:v>10.981697171381022</c:v>
                </c:pt>
                <c:pt idx="40">
                  <c:v>12.5</c:v>
                </c:pt>
                <c:pt idx="41">
                  <c:v>10.466988727858295</c:v>
                </c:pt>
                <c:pt idx="42">
                  <c:v>8.8509316770186253</c:v>
                </c:pt>
                <c:pt idx="43">
                  <c:v>8.5457271364317791</c:v>
                </c:pt>
                <c:pt idx="44">
                  <c:v>6.2865497076023402</c:v>
                </c:pt>
                <c:pt idx="45">
                  <c:v>8.163265306122458</c:v>
                </c:pt>
                <c:pt idx="46">
                  <c:v>9.272467902995718</c:v>
                </c:pt>
                <c:pt idx="47">
                  <c:v>8.0110497237569014</c:v>
                </c:pt>
                <c:pt idx="48">
                  <c:v>7.5653370013755161</c:v>
                </c:pt>
                <c:pt idx="49">
                  <c:v>4.4474393530997247</c:v>
                </c:pt>
                <c:pt idx="50">
                  <c:v>0</c:v>
                </c:pt>
                <c:pt idx="51">
                  <c:v>-1.5345268542199531</c:v>
                </c:pt>
                <c:pt idx="52">
                  <c:v>-1.6624040920716121</c:v>
                </c:pt>
                <c:pt idx="53">
                  <c:v>-0.51612903225806139</c:v>
                </c:pt>
                <c:pt idx="54">
                  <c:v>1.9582245430809442</c:v>
                </c:pt>
                <c:pt idx="55">
                  <c:v>3.5064935064935021</c:v>
                </c:pt>
                <c:pt idx="56">
                  <c:v>3.9011703511053319</c:v>
                </c:pt>
                <c:pt idx="57">
                  <c:v>4.7989623865110298</c:v>
                </c:pt>
                <c:pt idx="58">
                  <c:v>5.6338028169014009</c:v>
                </c:pt>
                <c:pt idx="59">
                  <c:v>6.273525721455453</c:v>
                </c:pt>
                <c:pt idx="60">
                  <c:v>10.262828535669577</c:v>
                </c:pt>
                <c:pt idx="61">
                  <c:v>12.995049504950495</c:v>
                </c:pt>
                <c:pt idx="62">
                  <c:v>17.212121212121211</c:v>
                </c:pt>
                <c:pt idx="63">
                  <c:v>20.188902007083833</c:v>
                </c:pt>
                <c:pt idx="64">
                  <c:v>15.777525539160052</c:v>
                </c:pt>
                <c:pt idx="65">
                  <c:v>12.705366922234385</c:v>
                </c:pt>
                <c:pt idx="66">
                  <c:v>8.9968976215098131</c:v>
                </c:pt>
                <c:pt idx="67">
                  <c:v>2.6522593320235766</c:v>
                </c:pt>
                <c:pt idx="68">
                  <c:v>-3.7254901960784292</c:v>
                </c:pt>
                <c:pt idx="69">
                  <c:v>-9.0379008746355733</c:v>
                </c:pt>
                <c:pt idx="70">
                  <c:v>-12.523719165085389</c:v>
                </c:pt>
                <c:pt idx="71">
                  <c:v>-11.100478468899521</c:v>
                </c:pt>
                <c:pt idx="72">
                  <c:v>-6.5173116089613075</c:v>
                </c:pt>
                <c:pt idx="73">
                  <c:v>-2.777777777777779</c:v>
                </c:pt>
                <c:pt idx="74">
                  <c:v>-0.21691973969630851</c:v>
                </c:pt>
                <c:pt idx="75">
                  <c:v>1.506996770721214</c:v>
                </c:pt>
                <c:pt idx="76">
                  <c:v>2.0697167755991286</c:v>
                </c:pt>
                <c:pt idx="77">
                  <c:v>2.637362637362628</c:v>
                </c:pt>
                <c:pt idx="78">
                  <c:v>2.934782608695663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47-4B84-8DA3-153E5FD69BC4}"/>
            </c:ext>
          </c:extLst>
        </c:ser>
        <c:ser>
          <c:idx val="1"/>
          <c:order val="1"/>
          <c:tx>
            <c:strRef>
              <c:f>'2.2'!$C$4</c:f>
              <c:strCache>
                <c:ptCount val="1"/>
                <c:pt idx="0">
                  <c:v>Stor-Stockholm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'2.2'!$A$6:$A$84</c:f>
              <c:numCache>
                <c:formatCode>mmm\-yy</c:formatCode>
                <c:ptCount val="79"/>
                <c:pt idx="0">
                  <c:v>38717</c:v>
                </c:pt>
                <c:pt idx="1">
                  <c:v>38807</c:v>
                </c:pt>
                <c:pt idx="2">
                  <c:v>38898</c:v>
                </c:pt>
                <c:pt idx="3">
                  <c:v>38990</c:v>
                </c:pt>
                <c:pt idx="4">
                  <c:v>39082</c:v>
                </c:pt>
                <c:pt idx="5">
                  <c:v>39172</c:v>
                </c:pt>
                <c:pt idx="6">
                  <c:v>39263</c:v>
                </c:pt>
                <c:pt idx="7">
                  <c:v>39355</c:v>
                </c:pt>
                <c:pt idx="8">
                  <c:v>39447</c:v>
                </c:pt>
                <c:pt idx="9">
                  <c:v>39538</c:v>
                </c:pt>
                <c:pt idx="10">
                  <c:v>39629</c:v>
                </c:pt>
                <c:pt idx="11">
                  <c:v>39721</c:v>
                </c:pt>
                <c:pt idx="12">
                  <c:v>39813</c:v>
                </c:pt>
                <c:pt idx="13">
                  <c:v>39903</c:v>
                </c:pt>
                <c:pt idx="14">
                  <c:v>39994</c:v>
                </c:pt>
                <c:pt idx="15">
                  <c:v>40086</c:v>
                </c:pt>
                <c:pt idx="16">
                  <c:v>40178</c:v>
                </c:pt>
                <c:pt idx="17">
                  <c:v>40268</c:v>
                </c:pt>
                <c:pt idx="18">
                  <c:v>40359</c:v>
                </c:pt>
                <c:pt idx="19">
                  <c:v>40451</c:v>
                </c:pt>
                <c:pt idx="20">
                  <c:v>40543</c:v>
                </c:pt>
                <c:pt idx="21">
                  <c:v>40633</c:v>
                </c:pt>
                <c:pt idx="22">
                  <c:v>40724</c:v>
                </c:pt>
                <c:pt idx="23">
                  <c:v>40816</c:v>
                </c:pt>
                <c:pt idx="24">
                  <c:v>40908</c:v>
                </c:pt>
                <c:pt idx="25">
                  <c:v>40999</c:v>
                </c:pt>
                <c:pt idx="26">
                  <c:v>41090</c:v>
                </c:pt>
                <c:pt idx="27">
                  <c:v>41182</c:v>
                </c:pt>
                <c:pt idx="28">
                  <c:v>41274</c:v>
                </c:pt>
                <c:pt idx="29">
                  <c:v>41364</c:v>
                </c:pt>
                <c:pt idx="30">
                  <c:v>41455</c:v>
                </c:pt>
                <c:pt idx="31">
                  <c:v>41547</c:v>
                </c:pt>
                <c:pt idx="32">
                  <c:v>41639</c:v>
                </c:pt>
                <c:pt idx="33">
                  <c:v>41729</c:v>
                </c:pt>
                <c:pt idx="34">
                  <c:v>41820</c:v>
                </c:pt>
                <c:pt idx="35">
                  <c:v>41912</c:v>
                </c:pt>
                <c:pt idx="36">
                  <c:v>42004</c:v>
                </c:pt>
                <c:pt idx="37">
                  <c:v>42094</c:v>
                </c:pt>
                <c:pt idx="38">
                  <c:v>42185</c:v>
                </c:pt>
                <c:pt idx="39">
                  <c:v>42277</c:v>
                </c:pt>
                <c:pt idx="40">
                  <c:v>42369</c:v>
                </c:pt>
                <c:pt idx="41">
                  <c:v>42460</c:v>
                </c:pt>
                <c:pt idx="42">
                  <c:v>42551</c:v>
                </c:pt>
                <c:pt idx="43">
                  <c:v>42643</c:v>
                </c:pt>
                <c:pt idx="44">
                  <c:v>42735</c:v>
                </c:pt>
                <c:pt idx="45">
                  <c:v>42825</c:v>
                </c:pt>
                <c:pt idx="46">
                  <c:v>42916</c:v>
                </c:pt>
                <c:pt idx="47">
                  <c:v>43008</c:v>
                </c:pt>
                <c:pt idx="48">
                  <c:v>43100</c:v>
                </c:pt>
                <c:pt idx="49">
                  <c:v>43190</c:v>
                </c:pt>
                <c:pt idx="50">
                  <c:v>43281</c:v>
                </c:pt>
                <c:pt idx="51">
                  <c:v>43373</c:v>
                </c:pt>
                <c:pt idx="52">
                  <c:v>43465</c:v>
                </c:pt>
                <c:pt idx="53">
                  <c:v>43555</c:v>
                </c:pt>
                <c:pt idx="54">
                  <c:v>43646</c:v>
                </c:pt>
                <c:pt idx="55">
                  <c:v>43738</c:v>
                </c:pt>
                <c:pt idx="56">
                  <c:v>43830</c:v>
                </c:pt>
                <c:pt idx="57">
                  <c:v>43921</c:v>
                </c:pt>
                <c:pt idx="58">
                  <c:v>44012</c:v>
                </c:pt>
                <c:pt idx="59">
                  <c:v>44104</c:v>
                </c:pt>
                <c:pt idx="60">
                  <c:v>44196</c:v>
                </c:pt>
                <c:pt idx="61">
                  <c:v>44286</c:v>
                </c:pt>
                <c:pt idx="62">
                  <c:v>44377</c:v>
                </c:pt>
                <c:pt idx="63">
                  <c:v>44469</c:v>
                </c:pt>
                <c:pt idx="64">
                  <c:v>44561</c:v>
                </c:pt>
                <c:pt idx="65">
                  <c:v>44651</c:v>
                </c:pt>
                <c:pt idx="66">
                  <c:v>44742</c:v>
                </c:pt>
                <c:pt idx="67">
                  <c:v>44834</c:v>
                </c:pt>
                <c:pt idx="68">
                  <c:v>44926</c:v>
                </c:pt>
                <c:pt idx="69">
                  <c:v>45016</c:v>
                </c:pt>
                <c:pt idx="70">
                  <c:v>45107</c:v>
                </c:pt>
                <c:pt idx="71">
                  <c:v>45199</c:v>
                </c:pt>
                <c:pt idx="72">
                  <c:v>45291</c:v>
                </c:pt>
                <c:pt idx="73">
                  <c:v>45382</c:v>
                </c:pt>
                <c:pt idx="74">
                  <c:v>45473</c:v>
                </c:pt>
                <c:pt idx="75">
                  <c:v>45565</c:v>
                </c:pt>
                <c:pt idx="76">
                  <c:v>45657</c:v>
                </c:pt>
                <c:pt idx="77">
                  <c:v>45747</c:v>
                </c:pt>
                <c:pt idx="78">
                  <c:v>45838</c:v>
                </c:pt>
              </c:numCache>
            </c:numRef>
          </c:cat>
          <c:val>
            <c:numRef>
              <c:f>'2.2'!$C$6:$C$84</c:f>
              <c:numCache>
                <c:formatCode>0.0</c:formatCode>
                <c:ptCount val="79"/>
                <c:pt idx="0">
                  <c:v>9.0909090909090828</c:v>
                </c:pt>
                <c:pt idx="1">
                  <c:v>12.678936605316981</c:v>
                </c:pt>
                <c:pt idx="2">
                  <c:v>13.827655310621246</c:v>
                </c:pt>
                <c:pt idx="3">
                  <c:v>12.840466926070038</c:v>
                </c:pt>
                <c:pt idx="4">
                  <c:v>11.553030303030297</c:v>
                </c:pt>
                <c:pt idx="5">
                  <c:v>9.6188747731397406</c:v>
                </c:pt>
                <c:pt idx="6">
                  <c:v>14.084507042253524</c:v>
                </c:pt>
                <c:pt idx="7">
                  <c:v>17.586206896551726</c:v>
                </c:pt>
                <c:pt idx="8">
                  <c:v>15.619694397283524</c:v>
                </c:pt>
                <c:pt idx="9">
                  <c:v>9.7682119205298115</c:v>
                </c:pt>
                <c:pt idx="10">
                  <c:v>4.3209876543209846</c:v>
                </c:pt>
                <c:pt idx="11">
                  <c:v>0.43988269794721369</c:v>
                </c:pt>
                <c:pt idx="12">
                  <c:v>-3.2305433186490484</c:v>
                </c:pt>
                <c:pt idx="13">
                  <c:v>-3.6199095022624417</c:v>
                </c:pt>
                <c:pt idx="14">
                  <c:v>-1.6272189349112454</c:v>
                </c:pt>
                <c:pt idx="15">
                  <c:v>-0.29197080291970545</c:v>
                </c:pt>
                <c:pt idx="16">
                  <c:v>5.9180576631259418</c:v>
                </c:pt>
                <c:pt idx="17">
                  <c:v>13.6150234741784</c:v>
                </c:pt>
                <c:pt idx="18">
                  <c:v>11.879699248120289</c:v>
                </c:pt>
                <c:pt idx="19">
                  <c:v>9.0775988286969209</c:v>
                </c:pt>
                <c:pt idx="20">
                  <c:v>7.020057306590255</c:v>
                </c:pt>
                <c:pt idx="21">
                  <c:v>3.3057851239669311</c:v>
                </c:pt>
                <c:pt idx="22">
                  <c:v>2.1505376344086002</c:v>
                </c:pt>
                <c:pt idx="23">
                  <c:v>2.4161073825503365</c:v>
                </c:pt>
                <c:pt idx="24">
                  <c:v>-2.1419009370816644</c:v>
                </c:pt>
                <c:pt idx="25">
                  <c:v>-1.7333333333333312</c:v>
                </c:pt>
                <c:pt idx="26">
                  <c:v>-2.1052631578947323</c:v>
                </c:pt>
                <c:pt idx="27">
                  <c:v>-1.1795543905635641</c:v>
                </c:pt>
                <c:pt idx="28">
                  <c:v>2.188782489740082</c:v>
                </c:pt>
                <c:pt idx="29">
                  <c:v>2.0352781546811416</c:v>
                </c:pt>
                <c:pt idx="30">
                  <c:v>2.9569892473118253</c:v>
                </c:pt>
                <c:pt idx="31">
                  <c:v>2.7851458885941538</c:v>
                </c:pt>
                <c:pt idx="32">
                  <c:v>5.4886211512717553</c:v>
                </c:pt>
                <c:pt idx="33">
                  <c:v>9.4414893617021267</c:v>
                </c:pt>
                <c:pt idx="34">
                  <c:v>9.9216710182767685</c:v>
                </c:pt>
                <c:pt idx="35">
                  <c:v>12.774193548387093</c:v>
                </c:pt>
                <c:pt idx="36">
                  <c:v>13.197969543147202</c:v>
                </c:pt>
                <c:pt idx="37">
                  <c:v>10.571081409477511</c:v>
                </c:pt>
                <c:pt idx="38">
                  <c:v>14.014251781472687</c:v>
                </c:pt>
                <c:pt idx="39">
                  <c:v>14.874141876430214</c:v>
                </c:pt>
                <c:pt idx="40">
                  <c:v>15.695067264573993</c:v>
                </c:pt>
                <c:pt idx="41">
                  <c:v>13.076923076923075</c:v>
                </c:pt>
                <c:pt idx="42">
                  <c:v>10.729166666666657</c:v>
                </c:pt>
                <c:pt idx="43">
                  <c:v>7.5697211155378419</c:v>
                </c:pt>
                <c:pt idx="44">
                  <c:v>4.554263565891481</c:v>
                </c:pt>
                <c:pt idx="45">
                  <c:v>6.8027210884353817</c:v>
                </c:pt>
                <c:pt idx="46">
                  <c:v>6.3029162746942591</c:v>
                </c:pt>
                <c:pt idx="47">
                  <c:v>5.6481481481481577</c:v>
                </c:pt>
                <c:pt idx="48">
                  <c:v>4.5412418906394914</c:v>
                </c:pt>
                <c:pt idx="49">
                  <c:v>-0.36396724294813776</c:v>
                </c:pt>
                <c:pt idx="50">
                  <c:v>-5.663716814159292</c:v>
                </c:pt>
                <c:pt idx="51">
                  <c:v>-7.4496056091148066</c:v>
                </c:pt>
                <c:pt idx="52">
                  <c:v>-6.8262411347517755</c:v>
                </c:pt>
                <c:pt idx="53">
                  <c:v>-4.3835616438356206</c:v>
                </c:pt>
                <c:pt idx="54">
                  <c:v>-0.75046904315196894</c:v>
                </c:pt>
                <c:pt idx="55">
                  <c:v>0.66287878787878451</c:v>
                </c:pt>
                <c:pt idx="56">
                  <c:v>1.6175071360609028</c:v>
                </c:pt>
                <c:pt idx="57">
                  <c:v>4.4890162368672382</c:v>
                </c:pt>
                <c:pt idx="58">
                  <c:v>5.8601134215500839</c:v>
                </c:pt>
                <c:pt idx="59">
                  <c:v>6.491063029162758</c:v>
                </c:pt>
                <c:pt idx="60">
                  <c:v>11.891385767790252</c:v>
                </c:pt>
                <c:pt idx="61">
                  <c:v>14.44241316270567</c:v>
                </c:pt>
                <c:pt idx="62">
                  <c:v>19.375000000000007</c:v>
                </c:pt>
                <c:pt idx="63">
                  <c:v>23.674911660777376</c:v>
                </c:pt>
                <c:pt idx="64">
                  <c:v>16.317991631799167</c:v>
                </c:pt>
                <c:pt idx="65">
                  <c:v>13.09904153354633</c:v>
                </c:pt>
                <c:pt idx="66">
                  <c:v>8.4517576664173468</c:v>
                </c:pt>
                <c:pt idx="67">
                  <c:v>1.28571428571429</c:v>
                </c:pt>
                <c:pt idx="68">
                  <c:v>-5.3237410071942488</c:v>
                </c:pt>
                <c:pt idx="69">
                  <c:v>-11.652542372881358</c:v>
                </c:pt>
                <c:pt idx="70">
                  <c:v>-14.551724137931032</c:v>
                </c:pt>
                <c:pt idx="71">
                  <c:v>-11.636107193229906</c:v>
                </c:pt>
                <c:pt idx="72">
                  <c:v>-6.0790273556231007</c:v>
                </c:pt>
                <c:pt idx="73">
                  <c:v>-2.7178257394084748</c:v>
                </c:pt>
                <c:pt idx="74">
                  <c:v>-1.049233252623083</c:v>
                </c:pt>
                <c:pt idx="75">
                  <c:v>0.23942537909018569</c:v>
                </c:pt>
                <c:pt idx="76">
                  <c:v>1.9417475728155331</c:v>
                </c:pt>
                <c:pt idx="77">
                  <c:v>2.7115858668857795</c:v>
                </c:pt>
                <c:pt idx="78">
                  <c:v>4.6492659053833707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7-4B84-8DA3-153E5FD69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94192"/>
        <c:axId val="625800464"/>
      </c:lineChart>
      <c:dateAx>
        <c:axId val="625794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1828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0464"/>
        <c:crosses val="autoZero"/>
        <c:auto val="1"/>
        <c:lblOffset val="100"/>
        <c:baseTimeUnit val="months"/>
        <c:majorUnit val="12"/>
        <c:majorTimeUnit val="months"/>
      </c:dateAx>
      <c:valAx>
        <c:axId val="62580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'5.2'!$B$5</c:f>
              <c:strCache>
                <c:ptCount val="1"/>
                <c:pt idx="0">
                  <c:v>Debt ratio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'5.2'!$A$8:$A$82</c:f>
              <c:strCach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</c:strCache>
            </c:strRef>
          </c:cat>
          <c:val>
            <c:numRef>
              <c:f>'5.2'!$B$8:$B$82</c:f>
              <c:numCache>
                <c:formatCode>0.0</c:formatCode>
                <c:ptCount val="75"/>
                <c:pt idx="0">
                  <c:v>52.9</c:v>
                </c:pt>
                <c:pt idx="1">
                  <c:v>50.2</c:v>
                </c:pt>
                <c:pt idx="2">
                  <c:v>48.4</c:v>
                </c:pt>
                <c:pt idx="3">
                  <c:v>51.3</c:v>
                </c:pt>
                <c:pt idx="4">
                  <c:v>54.2</c:v>
                </c:pt>
                <c:pt idx="5">
                  <c:v>54.3</c:v>
                </c:pt>
                <c:pt idx="6">
                  <c:v>54.8</c:v>
                </c:pt>
                <c:pt idx="7">
                  <c:v>57.4</c:v>
                </c:pt>
                <c:pt idx="8">
                  <c:v>58.9</c:v>
                </c:pt>
                <c:pt idx="9">
                  <c:v>62.5</c:v>
                </c:pt>
                <c:pt idx="10">
                  <c:v>62.9</c:v>
                </c:pt>
                <c:pt idx="11">
                  <c:v>68.400000000000006</c:v>
                </c:pt>
                <c:pt idx="12">
                  <c:v>69</c:v>
                </c:pt>
                <c:pt idx="13">
                  <c:v>70.099999999999994</c:v>
                </c:pt>
                <c:pt idx="14">
                  <c:v>70</c:v>
                </c:pt>
                <c:pt idx="15">
                  <c:v>67.7</c:v>
                </c:pt>
                <c:pt idx="16">
                  <c:v>68.599999999999994</c:v>
                </c:pt>
                <c:pt idx="17">
                  <c:v>71.099999999999994</c:v>
                </c:pt>
                <c:pt idx="18">
                  <c:v>74.3</c:v>
                </c:pt>
                <c:pt idx="19">
                  <c:v>70.5</c:v>
                </c:pt>
                <c:pt idx="20">
                  <c:v>71.3</c:v>
                </c:pt>
                <c:pt idx="21">
                  <c:v>75.3</c:v>
                </c:pt>
                <c:pt idx="22">
                  <c:v>80.7</c:v>
                </c:pt>
                <c:pt idx="23">
                  <c:v>86.2</c:v>
                </c:pt>
                <c:pt idx="24">
                  <c:v>86.5</c:v>
                </c:pt>
                <c:pt idx="25">
                  <c:v>86.6</c:v>
                </c:pt>
                <c:pt idx="26">
                  <c:v>86.9</c:v>
                </c:pt>
                <c:pt idx="27">
                  <c:v>87.9</c:v>
                </c:pt>
                <c:pt idx="28">
                  <c:v>91.5</c:v>
                </c:pt>
                <c:pt idx="29">
                  <c:v>94.3</c:v>
                </c:pt>
                <c:pt idx="30">
                  <c:v>93</c:v>
                </c:pt>
                <c:pt idx="31">
                  <c:v>97.2</c:v>
                </c:pt>
                <c:pt idx="32">
                  <c:v>101.1</c:v>
                </c:pt>
                <c:pt idx="33">
                  <c:v>100.4</c:v>
                </c:pt>
                <c:pt idx="34">
                  <c:v>102.7</c:v>
                </c:pt>
                <c:pt idx="35">
                  <c:v>101.2</c:v>
                </c:pt>
                <c:pt idx="36">
                  <c:v>111.3</c:v>
                </c:pt>
                <c:pt idx="37">
                  <c:v>116.7</c:v>
                </c:pt>
                <c:pt idx="38">
                  <c:v>132</c:v>
                </c:pt>
                <c:pt idx="39">
                  <c:v>131</c:v>
                </c:pt>
                <c:pt idx="40">
                  <c:v>122.6</c:v>
                </c:pt>
                <c:pt idx="41">
                  <c:v>105.4</c:v>
                </c:pt>
                <c:pt idx="42">
                  <c:v>98.8</c:v>
                </c:pt>
                <c:pt idx="43">
                  <c:v>97.3</c:v>
                </c:pt>
                <c:pt idx="44">
                  <c:v>94.3</c:v>
                </c:pt>
                <c:pt idx="45">
                  <c:v>93.5</c:v>
                </c:pt>
                <c:pt idx="46">
                  <c:v>95.2</c:v>
                </c:pt>
                <c:pt idx="47">
                  <c:v>100.1</c:v>
                </c:pt>
                <c:pt idx="48">
                  <c:v>103.3</c:v>
                </c:pt>
                <c:pt idx="49">
                  <c:v>107.8</c:v>
                </c:pt>
                <c:pt idx="50">
                  <c:v>111.2</c:v>
                </c:pt>
                <c:pt idx="51">
                  <c:v>112.2</c:v>
                </c:pt>
                <c:pt idx="52">
                  <c:v>113.9</c:v>
                </c:pt>
                <c:pt idx="53">
                  <c:v>121</c:v>
                </c:pt>
                <c:pt idx="54">
                  <c:v>131.19999999999999</c:v>
                </c:pt>
                <c:pt idx="55">
                  <c:v>139.6</c:v>
                </c:pt>
                <c:pt idx="56">
                  <c:v>145.6</c:v>
                </c:pt>
                <c:pt idx="57">
                  <c:v>148.30000000000001</c:v>
                </c:pt>
                <c:pt idx="58">
                  <c:v>151</c:v>
                </c:pt>
                <c:pt idx="59">
                  <c:v>156.9</c:v>
                </c:pt>
                <c:pt idx="60">
                  <c:v>162</c:v>
                </c:pt>
                <c:pt idx="61">
                  <c:v>162.19999999999999</c:v>
                </c:pt>
                <c:pt idx="62">
                  <c:v>161.69999999999999</c:v>
                </c:pt>
                <c:pt idx="63">
                  <c:v>164.6</c:v>
                </c:pt>
                <c:pt idx="64">
                  <c:v>168.2</c:v>
                </c:pt>
                <c:pt idx="65">
                  <c:v>174.6</c:v>
                </c:pt>
                <c:pt idx="66">
                  <c:v>180.5</c:v>
                </c:pt>
                <c:pt idx="67">
                  <c:v>184.6</c:v>
                </c:pt>
                <c:pt idx="68">
                  <c:v>186.6</c:v>
                </c:pt>
                <c:pt idx="69">
                  <c:v>187.4</c:v>
                </c:pt>
                <c:pt idx="70">
                  <c:v>197.5</c:v>
                </c:pt>
                <c:pt idx="71">
                  <c:v>198</c:v>
                </c:pt>
                <c:pt idx="72">
                  <c:v>189.3</c:v>
                </c:pt>
                <c:pt idx="73">
                  <c:v>180.5</c:v>
                </c:pt>
                <c:pt idx="74">
                  <c:v>177.1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8A-4ACD-BF5C-285852CAF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72415"/>
        <c:axId val="906663263"/>
      </c:lineChart>
      <c:lineChart>
        <c:grouping val="standard"/>
        <c:varyColors val="0"/>
        <c:ser>
          <c:idx val="1"/>
          <c:order val="1"/>
          <c:tx>
            <c:strRef>
              <c:f>'5.2'!$C$5</c:f>
              <c:strCache>
                <c:ptCount val="1"/>
                <c:pt idx="0">
                  <c:v>Interest ratio (right axis)</c:v>
                </c:pt>
              </c:strCache>
            </c:strRef>
          </c:tx>
          <c:spPr>
            <a:ln w="28575" cap="rnd">
              <a:solidFill>
                <a:srgbClr val="25487A"/>
              </a:solidFill>
              <a:round/>
            </a:ln>
            <a:effectLst/>
          </c:spPr>
          <c:marker>
            <c:symbol val="none"/>
          </c:marker>
          <c:cat>
            <c:strRef>
              <c:f>'5.2'!$A$8:$A$82</c:f>
              <c:strCach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</c:strCache>
            </c:strRef>
          </c:cat>
          <c:val>
            <c:numRef>
              <c:f>'5.2'!$C$8:$C$82</c:f>
              <c:numCache>
                <c:formatCode>0.0</c:formatCode>
                <c:ptCount val="75"/>
                <c:pt idx="0">
                  <c:v>3</c:v>
                </c:pt>
                <c:pt idx="1">
                  <c:v>3.1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3.2</c:v>
                </c:pt>
                <c:pt idx="6">
                  <c:v>3.4</c:v>
                </c:pt>
                <c:pt idx="7">
                  <c:v>3.8</c:v>
                </c:pt>
                <c:pt idx="8">
                  <c:v>3.9</c:v>
                </c:pt>
                <c:pt idx="9">
                  <c:v>4</c:v>
                </c:pt>
                <c:pt idx="10">
                  <c:v>4.2</c:v>
                </c:pt>
                <c:pt idx="11">
                  <c:v>4.0999999999999996</c:v>
                </c:pt>
                <c:pt idx="12">
                  <c:v>3.7</c:v>
                </c:pt>
                <c:pt idx="13">
                  <c:v>3.4</c:v>
                </c:pt>
                <c:pt idx="14">
                  <c:v>3.7</c:v>
                </c:pt>
                <c:pt idx="15">
                  <c:v>4.2</c:v>
                </c:pt>
                <c:pt idx="16">
                  <c:v>4.5</c:v>
                </c:pt>
                <c:pt idx="17">
                  <c:v>4.5999999999999996</c:v>
                </c:pt>
                <c:pt idx="18">
                  <c:v>5.2</c:v>
                </c:pt>
                <c:pt idx="19">
                  <c:v>6.1</c:v>
                </c:pt>
                <c:pt idx="20">
                  <c:v>6.6</c:v>
                </c:pt>
                <c:pt idx="21">
                  <c:v>5.6</c:v>
                </c:pt>
                <c:pt idx="22">
                  <c:v>6</c:v>
                </c:pt>
                <c:pt idx="23">
                  <c:v>6</c:v>
                </c:pt>
                <c:pt idx="24">
                  <c:v>6.3</c:v>
                </c:pt>
                <c:pt idx="25">
                  <c:v>6.3</c:v>
                </c:pt>
                <c:pt idx="26">
                  <c:v>7.1</c:v>
                </c:pt>
                <c:pt idx="27">
                  <c:v>8.3000000000000007</c:v>
                </c:pt>
                <c:pt idx="28">
                  <c:v>8.1999999999999993</c:v>
                </c:pt>
                <c:pt idx="29">
                  <c:v>8.8000000000000007</c:v>
                </c:pt>
                <c:pt idx="30">
                  <c:v>10.7</c:v>
                </c:pt>
                <c:pt idx="31">
                  <c:v>12.7</c:v>
                </c:pt>
                <c:pt idx="32">
                  <c:v>12.2</c:v>
                </c:pt>
                <c:pt idx="33">
                  <c:v>11.2</c:v>
                </c:pt>
                <c:pt idx="34">
                  <c:v>11.6</c:v>
                </c:pt>
                <c:pt idx="35">
                  <c:v>12.4</c:v>
                </c:pt>
                <c:pt idx="36">
                  <c:v>12.3</c:v>
                </c:pt>
                <c:pt idx="37">
                  <c:v>12.8</c:v>
                </c:pt>
                <c:pt idx="38">
                  <c:v>14.5</c:v>
                </c:pt>
                <c:pt idx="39">
                  <c:v>15.5</c:v>
                </c:pt>
                <c:pt idx="40">
                  <c:v>16.100000000000001</c:v>
                </c:pt>
                <c:pt idx="41">
                  <c:v>13.7</c:v>
                </c:pt>
                <c:pt idx="42">
                  <c:v>12.9</c:v>
                </c:pt>
                <c:pt idx="43">
                  <c:v>11.5</c:v>
                </c:pt>
                <c:pt idx="44">
                  <c:v>10.4</c:v>
                </c:pt>
                <c:pt idx="45">
                  <c:v>9.6999999999999993</c:v>
                </c:pt>
                <c:pt idx="46">
                  <c:v>8.3000000000000007</c:v>
                </c:pt>
                <c:pt idx="47">
                  <c:v>7.4</c:v>
                </c:pt>
                <c:pt idx="48">
                  <c:v>6.9</c:v>
                </c:pt>
                <c:pt idx="49">
                  <c:v>6.3</c:v>
                </c:pt>
                <c:pt idx="50">
                  <c:v>6.3</c:v>
                </c:pt>
                <c:pt idx="51">
                  <c:v>6.2</c:v>
                </c:pt>
                <c:pt idx="52">
                  <c:v>6.2</c:v>
                </c:pt>
                <c:pt idx="53">
                  <c:v>5.9</c:v>
                </c:pt>
                <c:pt idx="54">
                  <c:v>5.5</c:v>
                </c:pt>
                <c:pt idx="55">
                  <c:v>5.2</c:v>
                </c:pt>
                <c:pt idx="56">
                  <c:v>5.3</c:v>
                </c:pt>
                <c:pt idx="57">
                  <c:v>6.4</c:v>
                </c:pt>
                <c:pt idx="58">
                  <c:v>7.4</c:v>
                </c:pt>
                <c:pt idx="59">
                  <c:v>5</c:v>
                </c:pt>
                <c:pt idx="60">
                  <c:v>4.5</c:v>
                </c:pt>
                <c:pt idx="61">
                  <c:v>6.2</c:v>
                </c:pt>
                <c:pt idx="62">
                  <c:v>6.2</c:v>
                </c:pt>
                <c:pt idx="63">
                  <c:v>5.4</c:v>
                </c:pt>
                <c:pt idx="64">
                  <c:v>5</c:v>
                </c:pt>
                <c:pt idx="65">
                  <c:v>4.0999999999999996</c:v>
                </c:pt>
                <c:pt idx="66">
                  <c:v>3.8</c:v>
                </c:pt>
                <c:pt idx="67">
                  <c:v>3.7</c:v>
                </c:pt>
                <c:pt idx="68">
                  <c:v>3.7</c:v>
                </c:pt>
                <c:pt idx="69">
                  <c:v>3.8</c:v>
                </c:pt>
                <c:pt idx="70">
                  <c:v>4</c:v>
                </c:pt>
                <c:pt idx="71">
                  <c:v>3.7</c:v>
                </c:pt>
                <c:pt idx="72">
                  <c:v>4.0999999999999996</c:v>
                </c:pt>
                <c:pt idx="73">
                  <c:v>6.5</c:v>
                </c:pt>
                <c:pt idx="7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8A-4ACD-BF5C-285852CAF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955023"/>
        <c:axId val="635960431"/>
      </c:lineChart>
      <c:catAx>
        <c:axId val="906672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6326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06663263"/>
        <c:scaling>
          <c:orientation val="minMax"/>
          <c:max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72415"/>
        <c:crosses val="autoZero"/>
        <c:crossBetween val="between"/>
        <c:majorUnit val="20"/>
      </c:valAx>
      <c:valAx>
        <c:axId val="635960431"/>
        <c:scaling>
          <c:orientation val="minMax"/>
          <c:max val="2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5955023"/>
        <c:crosses val="max"/>
        <c:crossBetween val="between"/>
        <c:majorUnit val="2"/>
      </c:valAx>
      <c:catAx>
        <c:axId val="635955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59604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'6.1'!$B$4</c:f>
              <c:strCache>
                <c:ptCount val="1"/>
                <c:pt idx="0">
                  <c:v>Utestående stock</c:v>
                </c:pt>
              </c:strCache>
            </c:strRef>
          </c:tx>
          <c:spPr>
            <a:solidFill>
              <a:srgbClr val="25487A"/>
            </a:solidFill>
            <a:ln>
              <a:noFill/>
            </a:ln>
            <a:effectLst/>
          </c:spPr>
          <c:invertIfNegative val="0"/>
          <c:cat>
            <c:numRef>
              <c:f>'6.1'!$A$6:$A$24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'6.1'!$B$6:$B$24</c:f>
              <c:numCache>
                <c:formatCode>#,##0</c:formatCode>
                <c:ptCount val="19"/>
                <c:pt idx="0">
                  <c:v>499.63620455155001</c:v>
                </c:pt>
                <c:pt idx="1">
                  <c:v>871.01906651299998</c:v>
                </c:pt>
                <c:pt idx="2">
                  <c:v>1278.612283037</c:v>
                </c:pt>
                <c:pt idx="3">
                  <c:v>1372.778</c:v>
                </c:pt>
                <c:pt idx="4">
                  <c:v>1692.241337057</c:v>
                </c:pt>
                <c:pt idx="5">
                  <c:v>1861.6593597768999</c:v>
                </c:pt>
                <c:pt idx="6">
                  <c:v>1891.2523763054801</c:v>
                </c:pt>
                <c:pt idx="7">
                  <c:v>1929.9929658394601</c:v>
                </c:pt>
                <c:pt idx="8">
                  <c:v>1971.0413553762401</c:v>
                </c:pt>
                <c:pt idx="9">
                  <c:v>2039.9772844562301</c:v>
                </c:pt>
                <c:pt idx="10">
                  <c:v>2124.89544984234</c:v>
                </c:pt>
                <c:pt idx="11">
                  <c:v>2157.877</c:v>
                </c:pt>
                <c:pt idx="12">
                  <c:v>2235.3292800433701</c:v>
                </c:pt>
                <c:pt idx="13">
                  <c:v>2456.1574704200002</c:v>
                </c:pt>
                <c:pt idx="14">
                  <c:v>2485.62569708</c:v>
                </c:pt>
                <c:pt idx="15">
                  <c:v>2480.760428696</c:v>
                </c:pt>
                <c:pt idx="16">
                  <c:v>2500.2669999999998</c:v>
                </c:pt>
                <c:pt idx="17">
                  <c:v>2610.0889999999999</c:v>
                </c:pt>
                <c:pt idx="18">
                  <c:v>2576.857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C-44B2-AB3F-2808E4EF8F08}"/>
            </c:ext>
          </c:extLst>
        </c:ser>
        <c:ser>
          <c:idx val="2"/>
          <c:order val="1"/>
          <c:tx>
            <c:strRef>
              <c:f>'6.1'!$C$4</c:f>
              <c:strCache>
                <c:ptCount val="1"/>
                <c:pt idx="0">
                  <c:v>Emitterat under året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'6.1'!$A$6:$A$24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'6.1'!$C$6:$C$24</c:f>
              <c:numCache>
                <c:formatCode>#,##0</c:formatCode>
                <c:ptCount val="19"/>
                <c:pt idx="0">
                  <c:v>158.82725739361001</c:v>
                </c:pt>
                <c:pt idx="1">
                  <c:v>345.91298294799998</c:v>
                </c:pt>
                <c:pt idx="2">
                  <c:v>472.70959934000001</c:v>
                </c:pt>
                <c:pt idx="3">
                  <c:v>556.00863000000004</c:v>
                </c:pt>
                <c:pt idx="4">
                  <c:v>716.43731132400001</c:v>
                </c:pt>
                <c:pt idx="5">
                  <c:v>716.43731132400001</c:v>
                </c:pt>
                <c:pt idx="6">
                  <c:v>426.04273851792499</c:v>
                </c:pt>
                <c:pt idx="7">
                  <c:v>457.42523697743002</c:v>
                </c:pt>
                <c:pt idx="8">
                  <c:v>454.84587228633001</c:v>
                </c:pt>
                <c:pt idx="9">
                  <c:v>558.07244230052004</c:v>
                </c:pt>
                <c:pt idx="10">
                  <c:v>498.51907499999999</c:v>
                </c:pt>
                <c:pt idx="11">
                  <c:v>477.66699999999997</c:v>
                </c:pt>
                <c:pt idx="12">
                  <c:v>555.79886699999997</c:v>
                </c:pt>
                <c:pt idx="13">
                  <c:v>556.37733000000003</c:v>
                </c:pt>
                <c:pt idx="14">
                  <c:v>534.04486399999996</c:v>
                </c:pt>
                <c:pt idx="15">
                  <c:v>586.73065005981096</c:v>
                </c:pt>
                <c:pt idx="16">
                  <c:v>531.43899999999996</c:v>
                </c:pt>
                <c:pt idx="17">
                  <c:v>628.88900000000001</c:v>
                </c:pt>
                <c:pt idx="18">
                  <c:v>507.37700000000001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C-44B2-AB3F-2808E4EF8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297112"/>
        <c:axId val="673288880"/>
      </c:barChart>
      <c:catAx>
        <c:axId val="67329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88880"/>
        <c:crosses val="autoZero"/>
        <c:auto val="1"/>
        <c:lblAlgn val="ctr"/>
        <c:lblOffset val="100"/>
        <c:noMultiLvlLbl val="0"/>
      </c:catAx>
      <c:valAx>
        <c:axId val="67328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9711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'6.1'!$B$5</c:f>
              <c:strCache>
                <c:ptCount val="1"/>
                <c:pt idx="0">
                  <c:v>Outstanding stock</c:v>
                </c:pt>
              </c:strCache>
            </c:strRef>
          </c:tx>
          <c:spPr>
            <a:solidFill>
              <a:srgbClr val="25487A"/>
            </a:solidFill>
            <a:ln>
              <a:noFill/>
            </a:ln>
            <a:effectLst/>
          </c:spPr>
          <c:invertIfNegative val="0"/>
          <c:cat>
            <c:numRef>
              <c:f>'6.1'!$A$6:$A$24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'6.1'!$B$6:$B$24</c:f>
              <c:numCache>
                <c:formatCode>#,##0</c:formatCode>
                <c:ptCount val="19"/>
                <c:pt idx="0">
                  <c:v>499.63620455155001</c:v>
                </c:pt>
                <c:pt idx="1">
                  <c:v>871.01906651299998</c:v>
                </c:pt>
                <c:pt idx="2">
                  <c:v>1278.612283037</c:v>
                </c:pt>
                <c:pt idx="3">
                  <c:v>1372.778</c:v>
                </c:pt>
                <c:pt idx="4">
                  <c:v>1692.241337057</c:v>
                </c:pt>
                <c:pt idx="5">
                  <c:v>1861.6593597768999</c:v>
                </c:pt>
                <c:pt idx="6">
                  <c:v>1891.2523763054801</c:v>
                </c:pt>
                <c:pt idx="7">
                  <c:v>1929.9929658394601</c:v>
                </c:pt>
                <c:pt idx="8">
                  <c:v>1971.0413553762401</c:v>
                </c:pt>
                <c:pt idx="9">
                  <c:v>2039.9772844562301</c:v>
                </c:pt>
                <c:pt idx="10">
                  <c:v>2124.89544984234</c:v>
                </c:pt>
                <c:pt idx="11">
                  <c:v>2157.877</c:v>
                </c:pt>
                <c:pt idx="12">
                  <c:v>2235.3292800433701</c:v>
                </c:pt>
                <c:pt idx="13">
                  <c:v>2456.1574704200002</c:v>
                </c:pt>
                <c:pt idx="14">
                  <c:v>2485.62569708</c:v>
                </c:pt>
                <c:pt idx="15">
                  <c:v>2480.760428696</c:v>
                </c:pt>
                <c:pt idx="16">
                  <c:v>2500.2669999999998</c:v>
                </c:pt>
                <c:pt idx="17">
                  <c:v>2610.0889999999999</c:v>
                </c:pt>
                <c:pt idx="18">
                  <c:v>2576.857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5-450D-B766-2DFC43FE9561}"/>
            </c:ext>
          </c:extLst>
        </c:ser>
        <c:ser>
          <c:idx val="1"/>
          <c:order val="1"/>
          <c:tx>
            <c:strRef>
              <c:f>'6.1'!$C$5</c:f>
              <c:strCache>
                <c:ptCount val="1"/>
                <c:pt idx="0">
                  <c:v>Issued during the year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'6.1'!$A$6:$A$24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'6.1'!$C$6:$C$24</c:f>
              <c:numCache>
                <c:formatCode>#,##0</c:formatCode>
                <c:ptCount val="19"/>
                <c:pt idx="0">
                  <c:v>158.82725739361001</c:v>
                </c:pt>
                <c:pt idx="1">
                  <c:v>345.91298294799998</c:v>
                </c:pt>
                <c:pt idx="2">
                  <c:v>472.70959934000001</c:v>
                </c:pt>
                <c:pt idx="3">
                  <c:v>556.00863000000004</c:v>
                </c:pt>
                <c:pt idx="4">
                  <c:v>716.43731132400001</c:v>
                </c:pt>
                <c:pt idx="5">
                  <c:v>716.43731132400001</c:v>
                </c:pt>
                <c:pt idx="6">
                  <c:v>426.04273851792499</c:v>
                </c:pt>
                <c:pt idx="7">
                  <c:v>457.42523697743002</c:v>
                </c:pt>
                <c:pt idx="8">
                  <c:v>454.84587228633001</c:v>
                </c:pt>
                <c:pt idx="9">
                  <c:v>558.07244230052004</c:v>
                </c:pt>
                <c:pt idx="10">
                  <c:v>498.51907499999999</c:v>
                </c:pt>
                <c:pt idx="11">
                  <c:v>477.66699999999997</c:v>
                </c:pt>
                <c:pt idx="12">
                  <c:v>555.79886699999997</c:v>
                </c:pt>
                <c:pt idx="13">
                  <c:v>556.37733000000003</c:v>
                </c:pt>
                <c:pt idx="14">
                  <c:v>534.04486399999996</c:v>
                </c:pt>
                <c:pt idx="15">
                  <c:v>586.73065005981096</c:v>
                </c:pt>
                <c:pt idx="16">
                  <c:v>531.43899999999996</c:v>
                </c:pt>
                <c:pt idx="17">
                  <c:v>628.88900000000001</c:v>
                </c:pt>
                <c:pt idx="18">
                  <c:v>507.37700000000001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5-450D-B766-2DFC43FE9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297112"/>
        <c:axId val="673288880"/>
      </c:barChart>
      <c:catAx>
        <c:axId val="67329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88880"/>
        <c:crosses val="autoZero"/>
        <c:auto val="1"/>
        <c:lblAlgn val="ctr"/>
        <c:lblOffset val="100"/>
        <c:noMultiLvlLbl val="0"/>
      </c:catAx>
      <c:valAx>
        <c:axId val="67328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9711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62910516834295E-2"/>
          <c:y val="0.11374605427990264"/>
          <c:w val="0.42698292493276113"/>
          <c:h val="0.772507891440194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BE-44EC-A48F-E217378992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BE-44EC-A48F-E217378992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BE-44EC-A48F-E217378992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BE-44EC-A48F-E217378992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0BE-44EC-A48F-E217378992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0BE-44EC-A48F-E217378992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0BE-44EC-A48F-E217378992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BE-44EC-A48F-E217378992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0BE-44EC-A48F-E2173789920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0BE-44EC-A48F-E2173789920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37A-4FDF-8912-F4613FEE10A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B6E-4A8A-8A64-47F237D996D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0BE-44EC-A48F-E21737899204}"/>
                </c:ext>
              </c:extLst>
            </c:dLbl>
            <c:dLbl>
              <c:idx val="6"/>
              <c:layout>
                <c:manualLayout>
                  <c:x val="-4.3370832921825482E-2"/>
                  <c:y val="-7.32923848436471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0BE-44EC-A48F-E21737899204}"/>
                </c:ext>
              </c:extLst>
            </c:dLbl>
            <c:dLbl>
              <c:idx val="7"/>
              <c:layout>
                <c:manualLayout>
                  <c:x val="-3.0885834253614537E-2"/>
                  <c:y val="5.3034607787428635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0BE-44EC-A48F-E21737899204}"/>
                </c:ext>
              </c:extLst>
            </c:dLbl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40BE-44EC-A48F-E21737899204}"/>
                </c:ext>
              </c:extLst>
            </c:dLbl>
            <c:dLbl>
              <c:idx val="1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A37A-4FDF-8912-F4613FEE10AB}"/>
                </c:ext>
              </c:extLst>
            </c:dLbl>
            <c:dLbl>
              <c:idx val="1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9B6E-4A8A-8A64-47F237D996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'6.2'!$D$7:$O$7</c:f>
              <c:strCache>
                <c:ptCount val="12"/>
                <c:pt idx="0">
                  <c:v>Stadshypotek</c:v>
                </c:pt>
                <c:pt idx="1">
                  <c:v>Nordea Hypotek</c:v>
                </c:pt>
                <c:pt idx="2">
                  <c:v>Swedbank</c:v>
                </c:pt>
                <c:pt idx="3">
                  <c:v>SEB</c:v>
                </c:pt>
                <c:pt idx="4">
                  <c:v>SBAB (Swedish Covered Bond Corporation)</c:v>
                </c:pt>
                <c:pt idx="5">
                  <c:v>Länsförsäkringar Hypotek</c:v>
                </c:pt>
                <c:pt idx="6">
                  <c:v>Danske Hypotek</c:v>
                </c:pt>
                <c:pt idx="7">
                  <c:v>Landshypotek</c:v>
                </c:pt>
                <c:pt idx="8">
                  <c:v>Skandiabanken</c:v>
                </c:pt>
                <c:pt idx="9">
                  <c:v>Borgo</c:v>
                </c:pt>
                <c:pt idx="10">
                  <c:v>Sparbanken Skåne</c:v>
                </c:pt>
                <c:pt idx="11">
                  <c:v>Enity Bank</c:v>
                </c:pt>
              </c:strCache>
            </c:strRef>
          </c:cat>
          <c:val>
            <c:numRef>
              <c:f>'6.2'!$D$8:$O$8</c:f>
              <c:numCache>
                <c:formatCode>#,##0</c:formatCode>
                <c:ptCount val="12"/>
                <c:pt idx="0">
                  <c:v>681.8</c:v>
                </c:pt>
                <c:pt idx="1">
                  <c:v>359.4</c:v>
                </c:pt>
                <c:pt idx="2">
                  <c:v>353.2</c:v>
                </c:pt>
                <c:pt idx="3">
                  <c:v>333.8</c:v>
                </c:pt>
                <c:pt idx="4">
                  <c:v>308.89999999999998</c:v>
                </c:pt>
                <c:pt idx="5">
                  <c:v>237.8</c:v>
                </c:pt>
                <c:pt idx="6">
                  <c:v>107.3</c:v>
                </c:pt>
                <c:pt idx="7">
                  <c:v>81.3</c:v>
                </c:pt>
                <c:pt idx="8">
                  <c:v>59.3</c:v>
                </c:pt>
                <c:pt idx="9" formatCode="0">
                  <c:v>24.9</c:v>
                </c:pt>
                <c:pt idx="10">
                  <c:v>24</c:v>
                </c:pt>
                <c:pt idx="11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0BE-44EC-A48F-E217378992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560863698526671"/>
          <c:y val="5.034339457567804E-2"/>
          <c:w val="0.46772464565915356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376893945167419E-2"/>
          <c:y val="0.10769767338404733"/>
          <c:w val="0.44287980262629772"/>
          <c:h val="0.77556510520930644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E7-42E3-81B6-FDF68B9D4B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E7-42E3-81B6-FDF68B9D4B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E7-42E3-81B6-FDF68B9D4B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E7-42E3-81B6-FDF68B9D4B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E7-42E3-81B6-FDF68B9D4B4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E7-42E3-81B6-FDF68B9D4B4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E7-42E3-81B6-FDF68B9D4B4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E7-42E3-81B6-FDF68B9D4B4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DE7-42E3-81B6-FDF68B9D4B4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DE7-42E3-81B6-FDF68B9D4B4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197-4F97-A5E4-8134FEDD4F1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354-4543-890B-86879E1AA95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DE7-42E3-81B6-FDF68B9D4B43}"/>
                </c:ext>
              </c:extLst>
            </c:dLbl>
            <c:dLbl>
              <c:idx val="6"/>
              <c:layout>
                <c:manualLayout>
                  <c:x val="-1.7360578580806283E-2"/>
                  <c:y val="9.130687523120012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E7-42E3-81B6-FDF68B9D4B43}"/>
                </c:ext>
              </c:extLst>
            </c:dLbl>
            <c:dLbl>
              <c:idx val="7"/>
              <c:layout>
                <c:manualLayout>
                  <c:x val="-1.4593878287087506E-2"/>
                  <c:y val="-7.173287759802328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DE7-42E3-81B6-FDF68B9D4B43}"/>
                </c:ext>
              </c:extLst>
            </c:dLbl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ADE7-42E3-81B6-FDF68B9D4B43}"/>
                </c:ext>
              </c:extLst>
            </c:dLbl>
            <c:dLbl>
              <c:idx val="1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E197-4F97-A5E4-8134FEDD4F18}"/>
                </c:ext>
              </c:extLst>
            </c:dLbl>
            <c:dLbl>
              <c:idx val="1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B354-4543-890B-86879E1AA9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'6.2'!$D$6:$O$6</c:f>
              <c:strCache>
                <c:ptCount val="12"/>
                <c:pt idx="0">
                  <c:v>Stadshypotek</c:v>
                </c:pt>
                <c:pt idx="1">
                  <c:v>Nordea Hypotek</c:v>
                </c:pt>
                <c:pt idx="2">
                  <c:v>Swedbank</c:v>
                </c:pt>
                <c:pt idx="3">
                  <c:v>SEB</c:v>
                </c:pt>
                <c:pt idx="4">
                  <c:v>SBAB (Säkerställda obligationer i Sverige AB)</c:v>
                </c:pt>
                <c:pt idx="5">
                  <c:v>Länsförsäkringar Hypotek</c:v>
                </c:pt>
                <c:pt idx="6">
                  <c:v>Danske Hypotek</c:v>
                </c:pt>
                <c:pt idx="7">
                  <c:v>Landshypotek</c:v>
                </c:pt>
                <c:pt idx="8">
                  <c:v>Skandiabanken</c:v>
                </c:pt>
                <c:pt idx="9">
                  <c:v>Borgo</c:v>
                </c:pt>
                <c:pt idx="10">
                  <c:v>Sparbanken Skåne</c:v>
                </c:pt>
                <c:pt idx="11">
                  <c:v>Enity Bank</c:v>
                </c:pt>
              </c:strCache>
            </c:strRef>
          </c:cat>
          <c:val>
            <c:numRef>
              <c:f>'6.2'!$D$8:$O$8</c:f>
              <c:numCache>
                <c:formatCode>#,##0</c:formatCode>
                <c:ptCount val="12"/>
                <c:pt idx="0">
                  <c:v>681.8</c:v>
                </c:pt>
                <c:pt idx="1">
                  <c:v>359.4</c:v>
                </c:pt>
                <c:pt idx="2">
                  <c:v>353.2</c:v>
                </c:pt>
                <c:pt idx="3">
                  <c:v>333.8</c:v>
                </c:pt>
                <c:pt idx="4">
                  <c:v>308.89999999999998</c:v>
                </c:pt>
                <c:pt idx="5">
                  <c:v>237.8</c:v>
                </c:pt>
                <c:pt idx="6">
                  <c:v>107.3</c:v>
                </c:pt>
                <c:pt idx="7">
                  <c:v>81.3</c:v>
                </c:pt>
                <c:pt idx="8">
                  <c:v>59.3</c:v>
                </c:pt>
                <c:pt idx="9" formatCode="0">
                  <c:v>24.9</c:v>
                </c:pt>
                <c:pt idx="10">
                  <c:v>24</c:v>
                </c:pt>
                <c:pt idx="11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DE7-42E3-81B6-FDF68B9D4B4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013562329099105"/>
          <c:y val="5.034339457567804E-2"/>
          <c:w val="0.47319755762237026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'2.2'!$B$5</c:f>
              <c:strCache>
                <c:ptCount val="1"/>
                <c:pt idx="0">
                  <c:v>National</c:v>
                </c:pt>
              </c:strCache>
            </c:strRef>
          </c:tx>
          <c:spPr>
            <a:ln w="28575" cap="rnd">
              <a:solidFill>
                <a:srgbClr val="25487A"/>
              </a:solidFill>
              <a:round/>
            </a:ln>
            <a:effectLst/>
          </c:spPr>
          <c:marker>
            <c:symbol val="none"/>
          </c:marker>
          <c:cat>
            <c:numRef>
              <c:f>'2.2'!$A$6:$A$84</c:f>
              <c:numCache>
                <c:formatCode>mmm\-yy</c:formatCode>
                <c:ptCount val="79"/>
                <c:pt idx="0">
                  <c:v>38717</c:v>
                </c:pt>
                <c:pt idx="1">
                  <c:v>38807</c:v>
                </c:pt>
                <c:pt idx="2">
                  <c:v>38898</c:v>
                </c:pt>
                <c:pt idx="3">
                  <c:v>38990</c:v>
                </c:pt>
                <c:pt idx="4">
                  <c:v>39082</c:v>
                </c:pt>
                <c:pt idx="5">
                  <c:v>39172</c:v>
                </c:pt>
                <c:pt idx="6">
                  <c:v>39263</c:v>
                </c:pt>
                <c:pt idx="7">
                  <c:v>39355</c:v>
                </c:pt>
                <c:pt idx="8">
                  <c:v>39447</c:v>
                </c:pt>
                <c:pt idx="9">
                  <c:v>39538</c:v>
                </c:pt>
                <c:pt idx="10">
                  <c:v>39629</c:v>
                </c:pt>
                <c:pt idx="11">
                  <c:v>39721</c:v>
                </c:pt>
                <c:pt idx="12">
                  <c:v>39813</c:v>
                </c:pt>
                <c:pt idx="13">
                  <c:v>39903</c:v>
                </c:pt>
                <c:pt idx="14">
                  <c:v>39994</c:v>
                </c:pt>
                <c:pt idx="15">
                  <c:v>40086</c:v>
                </c:pt>
                <c:pt idx="16">
                  <c:v>40178</c:v>
                </c:pt>
                <c:pt idx="17">
                  <c:v>40268</c:v>
                </c:pt>
                <c:pt idx="18">
                  <c:v>40359</c:v>
                </c:pt>
                <c:pt idx="19">
                  <c:v>40451</c:v>
                </c:pt>
                <c:pt idx="20">
                  <c:v>40543</c:v>
                </c:pt>
                <c:pt idx="21">
                  <c:v>40633</c:v>
                </c:pt>
                <c:pt idx="22">
                  <c:v>40724</c:v>
                </c:pt>
                <c:pt idx="23">
                  <c:v>40816</c:v>
                </c:pt>
                <c:pt idx="24">
                  <c:v>40908</c:v>
                </c:pt>
                <c:pt idx="25">
                  <c:v>40999</c:v>
                </c:pt>
                <c:pt idx="26">
                  <c:v>41090</c:v>
                </c:pt>
                <c:pt idx="27">
                  <c:v>41182</c:v>
                </c:pt>
                <c:pt idx="28">
                  <c:v>41274</c:v>
                </c:pt>
                <c:pt idx="29">
                  <c:v>41364</c:v>
                </c:pt>
                <c:pt idx="30">
                  <c:v>41455</c:v>
                </c:pt>
                <c:pt idx="31">
                  <c:v>41547</c:v>
                </c:pt>
                <c:pt idx="32">
                  <c:v>41639</c:v>
                </c:pt>
                <c:pt idx="33">
                  <c:v>41729</c:v>
                </c:pt>
                <c:pt idx="34">
                  <c:v>41820</c:v>
                </c:pt>
                <c:pt idx="35">
                  <c:v>41912</c:v>
                </c:pt>
                <c:pt idx="36">
                  <c:v>42004</c:v>
                </c:pt>
                <c:pt idx="37">
                  <c:v>42094</c:v>
                </c:pt>
                <c:pt idx="38">
                  <c:v>42185</c:v>
                </c:pt>
                <c:pt idx="39">
                  <c:v>42277</c:v>
                </c:pt>
                <c:pt idx="40">
                  <c:v>42369</c:v>
                </c:pt>
                <c:pt idx="41">
                  <c:v>42460</c:v>
                </c:pt>
                <c:pt idx="42">
                  <c:v>42551</c:v>
                </c:pt>
                <c:pt idx="43">
                  <c:v>42643</c:v>
                </c:pt>
                <c:pt idx="44">
                  <c:v>42735</c:v>
                </c:pt>
                <c:pt idx="45">
                  <c:v>42825</c:v>
                </c:pt>
                <c:pt idx="46">
                  <c:v>42916</c:v>
                </c:pt>
                <c:pt idx="47">
                  <c:v>43008</c:v>
                </c:pt>
                <c:pt idx="48">
                  <c:v>43100</c:v>
                </c:pt>
                <c:pt idx="49">
                  <c:v>43190</c:v>
                </c:pt>
                <c:pt idx="50">
                  <c:v>43281</c:v>
                </c:pt>
                <c:pt idx="51">
                  <c:v>43373</c:v>
                </c:pt>
                <c:pt idx="52">
                  <c:v>43465</c:v>
                </c:pt>
                <c:pt idx="53">
                  <c:v>43555</c:v>
                </c:pt>
                <c:pt idx="54">
                  <c:v>43646</c:v>
                </c:pt>
                <c:pt idx="55">
                  <c:v>43738</c:v>
                </c:pt>
                <c:pt idx="56">
                  <c:v>43830</c:v>
                </c:pt>
                <c:pt idx="57">
                  <c:v>43921</c:v>
                </c:pt>
                <c:pt idx="58">
                  <c:v>44012</c:v>
                </c:pt>
                <c:pt idx="59">
                  <c:v>44104</c:v>
                </c:pt>
                <c:pt idx="60">
                  <c:v>44196</c:v>
                </c:pt>
                <c:pt idx="61">
                  <c:v>44286</c:v>
                </c:pt>
                <c:pt idx="62">
                  <c:v>44377</c:v>
                </c:pt>
                <c:pt idx="63">
                  <c:v>44469</c:v>
                </c:pt>
                <c:pt idx="64">
                  <c:v>44561</c:v>
                </c:pt>
                <c:pt idx="65">
                  <c:v>44651</c:v>
                </c:pt>
                <c:pt idx="66">
                  <c:v>44742</c:v>
                </c:pt>
                <c:pt idx="67">
                  <c:v>44834</c:v>
                </c:pt>
                <c:pt idx="68">
                  <c:v>44926</c:v>
                </c:pt>
                <c:pt idx="69">
                  <c:v>45016</c:v>
                </c:pt>
                <c:pt idx="70">
                  <c:v>45107</c:v>
                </c:pt>
                <c:pt idx="71">
                  <c:v>45199</c:v>
                </c:pt>
                <c:pt idx="72">
                  <c:v>45291</c:v>
                </c:pt>
                <c:pt idx="73">
                  <c:v>45382</c:v>
                </c:pt>
                <c:pt idx="74">
                  <c:v>45473</c:v>
                </c:pt>
                <c:pt idx="75">
                  <c:v>45565</c:v>
                </c:pt>
                <c:pt idx="76">
                  <c:v>45657</c:v>
                </c:pt>
                <c:pt idx="77">
                  <c:v>45747</c:v>
                </c:pt>
                <c:pt idx="78">
                  <c:v>45838</c:v>
                </c:pt>
              </c:numCache>
            </c:numRef>
          </c:cat>
          <c:val>
            <c:numRef>
              <c:f>'2.2'!$B$6:$B$84</c:f>
              <c:numCache>
                <c:formatCode>0.0</c:formatCode>
                <c:ptCount val="79"/>
                <c:pt idx="0">
                  <c:v>10.497237569060779</c:v>
                </c:pt>
                <c:pt idx="1">
                  <c:v>13.461538461538458</c:v>
                </c:pt>
                <c:pt idx="2">
                  <c:v>12.997347480106104</c:v>
                </c:pt>
                <c:pt idx="3">
                  <c:v>11.989795918367353</c:v>
                </c:pt>
                <c:pt idx="4">
                  <c:v>10.499999999999998</c:v>
                </c:pt>
                <c:pt idx="5">
                  <c:v>7.9903147699757815</c:v>
                </c:pt>
                <c:pt idx="6">
                  <c:v>10.328638497652577</c:v>
                </c:pt>
                <c:pt idx="7">
                  <c:v>11.845102505694772</c:v>
                </c:pt>
                <c:pt idx="8">
                  <c:v>11.31221719457014</c:v>
                </c:pt>
                <c:pt idx="9">
                  <c:v>8.9686098654708566</c:v>
                </c:pt>
                <c:pt idx="10">
                  <c:v>4.8936170212765973</c:v>
                </c:pt>
                <c:pt idx="11">
                  <c:v>1.8329938900203624</c:v>
                </c:pt>
                <c:pt idx="12">
                  <c:v>-2.0325203252032575</c:v>
                </c:pt>
                <c:pt idx="13">
                  <c:v>-2.2633744855967031</c:v>
                </c:pt>
                <c:pt idx="14">
                  <c:v>0.20283975659229903</c:v>
                </c:pt>
                <c:pt idx="15">
                  <c:v>1.4000000000000012</c:v>
                </c:pt>
                <c:pt idx="16">
                  <c:v>7.0539419087136901</c:v>
                </c:pt>
                <c:pt idx="17">
                  <c:v>10.736842105263156</c:v>
                </c:pt>
                <c:pt idx="18">
                  <c:v>8.9068825910931118</c:v>
                </c:pt>
                <c:pt idx="19">
                  <c:v>6.7061143984220806</c:v>
                </c:pt>
                <c:pt idx="20">
                  <c:v>5.232558139534893</c:v>
                </c:pt>
                <c:pt idx="21">
                  <c:v>3.4220532319391594</c:v>
                </c:pt>
                <c:pt idx="22">
                  <c:v>1.6728624535315983</c:v>
                </c:pt>
                <c:pt idx="23">
                  <c:v>0.92421441774490631</c:v>
                </c:pt>
                <c:pt idx="24">
                  <c:v>-2.9465930018416242</c:v>
                </c:pt>
                <c:pt idx="25">
                  <c:v>-3.4926470588235281</c:v>
                </c:pt>
                <c:pt idx="26">
                  <c:v>-2.9250457038391242</c:v>
                </c:pt>
                <c:pt idx="27">
                  <c:v>-1.2820512820512775</c:v>
                </c:pt>
                <c:pt idx="28">
                  <c:v>2.2770398481973375</c:v>
                </c:pt>
                <c:pt idx="29">
                  <c:v>2.6666666666666616</c:v>
                </c:pt>
                <c:pt idx="30">
                  <c:v>3.0131826741996326</c:v>
                </c:pt>
                <c:pt idx="31">
                  <c:v>2.9684601113172615</c:v>
                </c:pt>
                <c:pt idx="32">
                  <c:v>3.8961038961038863</c:v>
                </c:pt>
                <c:pt idx="33">
                  <c:v>5.5658627087198598</c:v>
                </c:pt>
                <c:pt idx="34">
                  <c:v>6.5813528336380323</c:v>
                </c:pt>
                <c:pt idx="35">
                  <c:v>8.2882882882882924</c:v>
                </c:pt>
                <c:pt idx="36">
                  <c:v>8.5714285714285623</c:v>
                </c:pt>
                <c:pt idx="37">
                  <c:v>9.1388400702987695</c:v>
                </c:pt>
                <c:pt idx="38">
                  <c:v>10.463121783876495</c:v>
                </c:pt>
                <c:pt idx="39">
                  <c:v>10.981697171381022</c:v>
                </c:pt>
                <c:pt idx="40">
                  <c:v>12.5</c:v>
                </c:pt>
                <c:pt idx="41">
                  <c:v>10.466988727858295</c:v>
                </c:pt>
                <c:pt idx="42">
                  <c:v>8.8509316770186253</c:v>
                </c:pt>
                <c:pt idx="43">
                  <c:v>8.5457271364317791</c:v>
                </c:pt>
                <c:pt idx="44">
                  <c:v>6.2865497076023402</c:v>
                </c:pt>
                <c:pt idx="45">
                  <c:v>8.163265306122458</c:v>
                </c:pt>
                <c:pt idx="46">
                  <c:v>9.272467902995718</c:v>
                </c:pt>
                <c:pt idx="47">
                  <c:v>8.0110497237569014</c:v>
                </c:pt>
                <c:pt idx="48">
                  <c:v>7.5653370013755161</c:v>
                </c:pt>
                <c:pt idx="49">
                  <c:v>4.4474393530997247</c:v>
                </c:pt>
                <c:pt idx="50">
                  <c:v>0</c:v>
                </c:pt>
                <c:pt idx="51">
                  <c:v>-1.5345268542199531</c:v>
                </c:pt>
                <c:pt idx="52">
                  <c:v>-1.6624040920716121</c:v>
                </c:pt>
                <c:pt idx="53">
                  <c:v>-0.51612903225806139</c:v>
                </c:pt>
                <c:pt idx="54">
                  <c:v>1.9582245430809442</c:v>
                </c:pt>
                <c:pt idx="55">
                  <c:v>3.5064935064935021</c:v>
                </c:pt>
                <c:pt idx="56">
                  <c:v>3.9011703511053319</c:v>
                </c:pt>
                <c:pt idx="57">
                  <c:v>4.7989623865110298</c:v>
                </c:pt>
                <c:pt idx="58">
                  <c:v>5.6338028169014009</c:v>
                </c:pt>
                <c:pt idx="59">
                  <c:v>6.273525721455453</c:v>
                </c:pt>
                <c:pt idx="60">
                  <c:v>10.262828535669577</c:v>
                </c:pt>
                <c:pt idx="61">
                  <c:v>12.995049504950495</c:v>
                </c:pt>
                <c:pt idx="62">
                  <c:v>17.212121212121211</c:v>
                </c:pt>
                <c:pt idx="63">
                  <c:v>20.188902007083833</c:v>
                </c:pt>
                <c:pt idx="64">
                  <c:v>15.777525539160052</c:v>
                </c:pt>
                <c:pt idx="65">
                  <c:v>12.705366922234385</c:v>
                </c:pt>
                <c:pt idx="66">
                  <c:v>8.9968976215098131</c:v>
                </c:pt>
                <c:pt idx="67">
                  <c:v>2.6522593320235766</c:v>
                </c:pt>
                <c:pt idx="68">
                  <c:v>-3.7254901960784292</c:v>
                </c:pt>
                <c:pt idx="69">
                  <c:v>-9.0379008746355733</c:v>
                </c:pt>
                <c:pt idx="70">
                  <c:v>-12.523719165085389</c:v>
                </c:pt>
                <c:pt idx="71">
                  <c:v>-11.100478468899521</c:v>
                </c:pt>
                <c:pt idx="72">
                  <c:v>-6.5173116089613075</c:v>
                </c:pt>
                <c:pt idx="73">
                  <c:v>-2.777777777777779</c:v>
                </c:pt>
                <c:pt idx="74">
                  <c:v>-0.21691973969630851</c:v>
                </c:pt>
                <c:pt idx="75">
                  <c:v>1.506996770721214</c:v>
                </c:pt>
                <c:pt idx="76">
                  <c:v>2.0697167755991286</c:v>
                </c:pt>
                <c:pt idx="77">
                  <c:v>2.637362637362628</c:v>
                </c:pt>
                <c:pt idx="78">
                  <c:v>2.934782608695663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8D-4C47-A5DB-EF53B7618FC4}"/>
            </c:ext>
          </c:extLst>
        </c:ser>
        <c:ser>
          <c:idx val="1"/>
          <c:order val="1"/>
          <c:tx>
            <c:strRef>
              <c:f>'2.2'!$C$5</c:f>
              <c:strCache>
                <c:ptCount val="1"/>
                <c:pt idx="0">
                  <c:v>Greater Stockholm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'2.2'!$A$6:$A$84</c:f>
              <c:numCache>
                <c:formatCode>mmm\-yy</c:formatCode>
                <c:ptCount val="79"/>
                <c:pt idx="0">
                  <c:v>38717</c:v>
                </c:pt>
                <c:pt idx="1">
                  <c:v>38807</c:v>
                </c:pt>
                <c:pt idx="2">
                  <c:v>38898</c:v>
                </c:pt>
                <c:pt idx="3">
                  <c:v>38990</c:v>
                </c:pt>
                <c:pt idx="4">
                  <c:v>39082</c:v>
                </c:pt>
                <c:pt idx="5">
                  <c:v>39172</c:v>
                </c:pt>
                <c:pt idx="6">
                  <c:v>39263</c:v>
                </c:pt>
                <c:pt idx="7">
                  <c:v>39355</c:v>
                </c:pt>
                <c:pt idx="8">
                  <c:v>39447</c:v>
                </c:pt>
                <c:pt idx="9">
                  <c:v>39538</c:v>
                </c:pt>
                <c:pt idx="10">
                  <c:v>39629</c:v>
                </c:pt>
                <c:pt idx="11">
                  <c:v>39721</c:v>
                </c:pt>
                <c:pt idx="12">
                  <c:v>39813</c:v>
                </c:pt>
                <c:pt idx="13">
                  <c:v>39903</c:v>
                </c:pt>
                <c:pt idx="14">
                  <c:v>39994</c:v>
                </c:pt>
                <c:pt idx="15">
                  <c:v>40086</c:v>
                </c:pt>
                <c:pt idx="16">
                  <c:v>40178</c:v>
                </c:pt>
                <c:pt idx="17">
                  <c:v>40268</c:v>
                </c:pt>
                <c:pt idx="18">
                  <c:v>40359</c:v>
                </c:pt>
                <c:pt idx="19">
                  <c:v>40451</c:v>
                </c:pt>
                <c:pt idx="20">
                  <c:v>40543</c:v>
                </c:pt>
                <c:pt idx="21">
                  <c:v>40633</c:v>
                </c:pt>
                <c:pt idx="22">
                  <c:v>40724</c:v>
                </c:pt>
                <c:pt idx="23">
                  <c:v>40816</c:v>
                </c:pt>
                <c:pt idx="24">
                  <c:v>40908</c:v>
                </c:pt>
                <c:pt idx="25">
                  <c:v>40999</c:v>
                </c:pt>
                <c:pt idx="26">
                  <c:v>41090</c:v>
                </c:pt>
                <c:pt idx="27">
                  <c:v>41182</c:v>
                </c:pt>
                <c:pt idx="28">
                  <c:v>41274</c:v>
                </c:pt>
                <c:pt idx="29">
                  <c:v>41364</c:v>
                </c:pt>
                <c:pt idx="30">
                  <c:v>41455</c:v>
                </c:pt>
                <c:pt idx="31">
                  <c:v>41547</c:v>
                </c:pt>
                <c:pt idx="32">
                  <c:v>41639</c:v>
                </c:pt>
                <c:pt idx="33">
                  <c:v>41729</c:v>
                </c:pt>
                <c:pt idx="34">
                  <c:v>41820</c:v>
                </c:pt>
                <c:pt idx="35">
                  <c:v>41912</c:v>
                </c:pt>
                <c:pt idx="36">
                  <c:v>42004</c:v>
                </c:pt>
                <c:pt idx="37">
                  <c:v>42094</c:v>
                </c:pt>
                <c:pt idx="38">
                  <c:v>42185</c:v>
                </c:pt>
                <c:pt idx="39">
                  <c:v>42277</c:v>
                </c:pt>
                <c:pt idx="40">
                  <c:v>42369</c:v>
                </c:pt>
                <c:pt idx="41">
                  <c:v>42460</c:v>
                </c:pt>
                <c:pt idx="42">
                  <c:v>42551</c:v>
                </c:pt>
                <c:pt idx="43">
                  <c:v>42643</c:v>
                </c:pt>
                <c:pt idx="44">
                  <c:v>42735</c:v>
                </c:pt>
                <c:pt idx="45">
                  <c:v>42825</c:v>
                </c:pt>
                <c:pt idx="46">
                  <c:v>42916</c:v>
                </c:pt>
                <c:pt idx="47">
                  <c:v>43008</c:v>
                </c:pt>
                <c:pt idx="48">
                  <c:v>43100</c:v>
                </c:pt>
                <c:pt idx="49">
                  <c:v>43190</c:v>
                </c:pt>
                <c:pt idx="50">
                  <c:v>43281</c:v>
                </c:pt>
                <c:pt idx="51">
                  <c:v>43373</c:v>
                </c:pt>
                <c:pt idx="52">
                  <c:v>43465</c:v>
                </c:pt>
                <c:pt idx="53">
                  <c:v>43555</c:v>
                </c:pt>
                <c:pt idx="54">
                  <c:v>43646</c:v>
                </c:pt>
                <c:pt idx="55">
                  <c:v>43738</c:v>
                </c:pt>
                <c:pt idx="56">
                  <c:v>43830</c:v>
                </c:pt>
                <c:pt idx="57">
                  <c:v>43921</c:v>
                </c:pt>
                <c:pt idx="58">
                  <c:v>44012</c:v>
                </c:pt>
                <c:pt idx="59">
                  <c:v>44104</c:v>
                </c:pt>
                <c:pt idx="60">
                  <c:v>44196</c:v>
                </c:pt>
                <c:pt idx="61">
                  <c:v>44286</c:v>
                </c:pt>
                <c:pt idx="62">
                  <c:v>44377</c:v>
                </c:pt>
                <c:pt idx="63">
                  <c:v>44469</c:v>
                </c:pt>
                <c:pt idx="64">
                  <c:v>44561</c:v>
                </c:pt>
                <c:pt idx="65">
                  <c:v>44651</c:v>
                </c:pt>
                <c:pt idx="66">
                  <c:v>44742</c:v>
                </c:pt>
                <c:pt idx="67">
                  <c:v>44834</c:v>
                </c:pt>
                <c:pt idx="68">
                  <c:v>44926</c:v>
                </c:pt>
                <c:pt idx="69">
                  <c:v>45016</c:v>
                </c:pt>
                <c:pt idx="70">
                  <c:v>45107</c:v>
                </c:pt>
                <c:pt idx="71">
                  <c:v>45199</c:v>
                </c:pt>
                <c:pt idx="72">
                  <c:v>45291</c:v>
                </c:pt>
                <c:pt idx="73">
                  <c:v>45382</c:v>
                </c:pt>
                <c:pt idx="74">
                  <c:v>45473</c:v>
                </c:pt>
                <c:pt idx="75">
                  <c:v>45565</c:v>
                </c:pt>
                <c:pt idx="76">
                  <c:v>45657</c:v>
                </c:pt>
                <c:pt idx="77">
                  <c:v>45747</c:v>
                </c:pt>
                <c:pt idx="78">
                  <c:v>45838</c:v>
                </c:pt>
              </c:numCache>
            </c:numRef>
          </c:cat>
          <c:val>
            <c:numRef>
              <c:f>'2.2'!$C$6:$C$84</c:f>
              <c:numCache>
                <c:formatCode>0.0</c:formatCode>
                <c:ptCount val="79"/>
                <c:pt idx="0">
                  <c:v>9.0909090909090828</c:v>
                </c:pt>
                <c:pt idx="1">
                  <c:v>12.678936605316981</c:v>
                </c:pt>
                <c:pt idx="2">
                  <c:v>13.827655310621246</c:v>
                </c:pt>
                <c:pt idx="3">
                  <c:v>12.840466926070038</c:v>
                </c:pt>
                <c:pt idx="4">
                  <c:v>11.553030303030297</c:v>
                </c:pt>
                <c:pt idx="5">
                  <c:v>9.6188747731397406</c:v>
                </c:pt>
                <c:pt idx="6">
                  <c:v>14.084507042253524</c:v>
                </c:pt>
                <c:pt idx="7">
                  <c:v>17.586206896551726</c:v>
                </c:pt>
                <c:pt idx="8">
                  <c:v>15.619694397283524</c:v>
                </c:pt>
                <c:pt idx="9">
                  <c:v>9.7682119205298115</c:v>
                </c:pt>
                <c:pt idx="10">
                  <c:v>4.3209876543209846</c:v>
                </c:pt>
                <c:pt idx="11">
                  <c:v>0.43988269794721369</c:v>
                </c:pt>
                <c:pt idx="12">
                  <c:v>-3.2305433186490484</c:v>
                </c:pt>
                <c:pt idx="13">
                  <c:v>-3.6199095022624417</c:v>
                </c:pt>
                <c:pt idx="14">
                  <c:v>-1.6272189349112454</c:v>
                </c:pt>
                <c:pt idx="15">
                  <c:v>-0.29197080291970545</c:v>
                </c:pt>
                <c:pt idx="16">
                  <c:v>5.9180576631259418</c:v>
                </c:pt>
                <c:pt idx="17">
                  <c:v>13.6150234741784</c:v>
                </c:pt>
                <c:pt idx="18">
                  <c:v>11.879699248120289</c:v>
                </c:pt>
                <c:pt idx="19">
                  <c:v>9.0775988286969209</c:v>
                </c:pt>
                <c:pt idx="20">
                  <c:v>7.020057306590255</c:v>
                </c:pt>
                <c:pt idx="21">
                  <c:v>3.3057851239669311</c:v>
                </c:pt>
                <c:pt idx="22">
                  <c:v>2.1505376344086002</c:v>
                </c:pt>
                <c:pt idx="23">
                  <c:v>2.4161073825503365</c:v>
                </c:pt>
                <c:pt idx="24">
                  <c:v>-2.1419009370816644</c:v>
                </c:pt>
                <c:pt idx="25">
                  <c:v>-1.7333333333333312</c:v>
                </c:pt>
                <c:pt idx="26">
                  <c:v>-2.1052631578947323</c:v>
                </c:pt>
                <c:pt idx="27">
                  <c:v>-1.1795543905635641</c:v>
                </c:pt>
                <c:pt idx="28">
                  <c:v>2.188782489740082</c:v>
                </c:pt>
                <c:pt idx="29">
                  <c:v>2.0352781546811416</c:v>
                </c:pt>
                <c:pt idx="30">
                  <c:v>2.9569892473118253</c:v>
                </c:pt>
                <c:pt idx="31">
                  <c:v>2.7851458885941538</c:v>
                </c:pt>
                <c:pt idx="32">
                  <c:v>5.4886211512717553</c:v>
                </c:pt>
                <c:pt idx="33">
                  <c:v>9.4414893617021267</c:v>
                </c:pt>
                <c:pt idx="34">
                  <c:v>9.9216710182767685</c:v>
                </c:pt>
                <c:pt idx="35">
                  <c:v>12.774193548387093</c:v>
                </c:pt>
                <c:pt idx="36">
                  <c:v>13.197969543147202</c:v>
                </c:pt>
                <c:pt idx="37">
                  <c:v>10.571081409477511</c:v>
                </c:pt>
                <c:pt idx="38">
                  <c:v>14.014251781472687</c:v>
                </c:pt>
                <c:pt idx="39">
                  <c:v>14.874141876430214</c:v>
                </c:pt>
                <c:pt idx="40">
                  <c:v>15.695067264573993</c:v>
                </c:pt>
                <c:pt idx="41">
                  <c:v>13.076923076923075</c:v>
                </c:pt>
                <c:pt idx="42">
                  <c:v>10.729166666666657</c:v>
                </c:pt>
                <c:pt idx="43">
                  <c:v>7.5697211155378419</c:v>
                </c:pt>
                <c:pt idx="44">
                  <c:v>4.554263565891481</c:v>
                </c:pt>
                <c:pt idx="45">
                  <c:v>6.8027210884353817</c:v>
                </c:pt>
                <c:pt idx="46">
                  <c:v>6.3029162746942591</c:v>
                </c:pt>
                <c:pt idx="47">
                  <c:v>5.6481481481481577</c:v>
                </c:pt>
                <c:pt idx="48">
                  <c:v>4.5412418906394914</c:v>
                </c:pt>
                <c:pt idx="49">
                  <c:v>-0.36396724294813776</c:v>
                </c:pt>
                <c:pt idx="50">
                  <c:v>-5.663716814159292</c:v>
                </c:pt>
                <c:pt idx="51">
                  <c:v>-7.4496056091148066</c:v>
                </c:pt>
                <c:pt idx="52">
                  <c:v>-6.8262411347517755</c:v>
                </c:pt>
                <c:pt idx="53">
                  <c:v>-4.3835616438356206</c:v>
                </c:pt>
                <c:pt idx="54">
                  <c:v>-0.75046904315196894</c:v>
                </c:pt>
                <c:pt idx="55">
                  <c:v>0.66287878787878451</c:v>
                </c:pt>
                <c:pt idx="56">
                  <c:v>1.6175071360609028</c:v>
                </c:pt>
                <c:pt idx="57">
                  <c:v>4.4890162368672382</c:v>
                </c:pt>
                <c:pt idx="58">
                  <c:v>5.8601134215500839</c:v>
                </c:pt>
                <c:pt idx="59">
                  <c:v>6.491063029162758</c:v>
                </c:pt>
                <c:pt idx="60">
                  <c:v>11.891385767790252</c:v>
                </c:pt>
                <c:pt idx="61">
                  <c:v>14.44241316270567</c:v>
                </c:pt>
                <c:pt idx="62">
                  <c:v>19.375000000000007</c:v>
                </c:pt>
                <c:pt idx="63">
                  <c:v>23.674911660777376</c:v>
                </c:pt>
                <c:pt idx="64">
                  <c:v>16.317991631799167</c:v>
                </c:pt>
                <c:pt idx="65">
                  <c:v>13.09904153354633</c:v>
                </c:pt>
                <c:pt idx="66">
                  <c:v>8.4517576664173468</c:v>
                </c:pt>
                <c:pt idx="67">
                  <c:v>1.28571428571429</c:v>
                </c:pt>
                <c:pt idx="68">
                  <c:v>-5.3237410071942488</c:v>
                </c:pt>
                <c:pt idx="69">
                  <c:v>-11.652542372881358</c:v>
                </c:pt>
                <c:pt idx="70">
                  <c:v>-14.551724137931032</c:v>
                </c:pt>
                <c:pt idx="71">
                  <c:v>-11.636107193229906</c:v>
                </c:pt>
                <c:pt idx="72">
                  <c:v>-6.0790273556231007</c:v>
                </c:pt>
                <c:pt idx="73">
                  <c:v>-2.7178257394084748</c:v>
                </c:pt>
                <c:pt idx="74">
                  <c:v>-1.049233252623083</c:v>
                </c:pt>
                <c:pt idx="75">
                  <c:v>0.23942537909018569</c:v>
                </c:pt>
                <c:pt idx="76">
                  <c:v>1.9417475728155331</c:v>
                </c:pt>
                <c:pt idx="77">
                  <c:v>2.7115858668857795</c:v>
                </c:pt>
                <c:pt idx="78">
                  <c:v>4.6492659053833707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D-4C47-A5DB-EF53B761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94192"/>
        <c:axId val="625800464"/>
      </c:lineChart>
      <c:dateAx>
        <c:axId val="625794192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1828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0464"/>
        <c:crosses val="autoZero"/>
        <c:auto val="1"/>
        <c:lblOffset val="100"/>
        <c:baseTimeUnit val="months"/>
        <c:majorUnit val="12"/>
        <c:majorTimeUnit val="months"/>
      </c:dateAx>
      <c:valAx>
        <c:axId val="62580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'2.3'!$B$4</c:f>
              <c:strCache>
                <c:ptCount val="1"/>
                <c:pt idx="0">
                  <c:v>Hela landet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'2.3'!$A$6:$A$50</c:f>
              <c:strCache>
                <c:ptCount val="4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Q2 2025</c:v>
                </c:pt>
              </c:strCache>
            </c:strRef>
          </c:cat>
          <c:val>
            <c:numRef>
              <c:f>'2.3'!$B$6:$B$50</c:f>
              <c:numCache>
                <c:formatCode>General</c:formatCode>
                <c:ptCount val="45"/>
                <c:pt idx="0">
                  <c:v>100</c:v>
                </c:pt>
                <c:pt idx="1">
                  <c:v>101</c:v>
                </c:pt>
                <c:pt idx="2">
                  <c:v>101</c:v>
                </c:pt>
                <c:pt idx="3">
                  <c:v>105</c:v>
                </c:pt>
                <c:pt idx="4">
                  <c:v>109</c:v>
                </c:pt>
                <c:pt idx="5">
                  <c:v>115</c:v>
                </c:pt>
                <c:pt idx="6">
                  <c:v>130</c:v>
                </c:pt>
                <c:pt idx="7">
                  <c:v>154</c:v>
                </c:pt>
                <c:pt idx="8">
                  <c:v>181</c:v>
                </c:pt>
                <c:pt idx="9">
                  <c:v>203</c:v>
                </c:pt>
                <c:pt idx="10">
                  <c:v>217</c:v>
                </c:pt>
                <c:pt idx="11">
                  <c:v>197</c:v>
                </c:pt>
                <c:pt idx="12">
                  <c:v>175</c:v>
                </c:pt>
                <c:pt idx="13">
                  <c:v>183</c:v>
                </c:pt>
                <c:pt idx="14">
                  <c:v>184</c:v>
                </c:pt>
                <c:pt idx="15">
                  <c:v>185</c:v>
                </c:pt>
                <c:pt idx="16">
                  <c:v>198</c:v>
                </c:pt>
                <c:pt idx="17">
                  <c:v>217</c:v>
                </c:pt>
                <c:pt idx="18">
                  <c:v>237</c:v>
                </c:pt>
                <c:pt idx="19">
                  <c:v>263</c:v>
                </c:pt>
                <c:pt idx="20">
                  <c:v>284</c:v>
                </c:pt>
                <c:pt idx="21">
                  <c:v>302</c:v>
                </c:pt>
                <c:pt idx="22">
                  <c:v>322</c:v>
                </c:pt>
                <c:pt idx="23">
                  <c:v>353</c:v>
                </c:pt>
                <c:pt idx="24">
                  <c:v>387</c:v>
                </c:pt>
                <c:pt idx="25">
                  <c:v>431</c:v>
                </c:pt>
                <c:pt idx="26">
                  <c:v>477</c:v>
                </c:pt>
                <c:pt idx="27">
                  <c:v>491</c:v>
                </c:pt>
                <c:pt idx="28">
                  <c:v>501</c:v>
                </c:pt>
                <c:pt idx="29">
                  <c:v>538</c:v>
                </c:pt>
                <c:pt idx="30">
                  <c:v>542</c:v>
                </c:pt>
                <c:pt idx="31">
                  <c:v>535</c:v>
                </c:pt>
                <c:pt idx="32">
                  <c:v>554</c:v>
                </c:pt>
                <c:pt idx="33">
                  <c:v>592</c:v>
                </c:pt>
                <c:pt idx="34">
                  <c:v>656</c:v>
                </c:pt>
                <c:pt idx="35">
                  <c:v>711</c:v>
                </c:pt>
                <c:pt idx="36" formatCode="0">
                  <c:v>770</c:v>
                </c:pt>
                <c:pt idx="37" formatCode="0">
                  <c:v>770</c:v>
                </c:pt>
                <c:pt idx="38" formatCode="0">
                  <c:v>791</c:v>
                </c:pt>
                <c:pt idx="39" formatCode="0">
                  <c:v>843</c:v>
                </c:pt>
                <c:pt idx="40" formatCode="0">
                  <c:v>985</c:v>
                </c:pt>
                <c:pt idx="41">
                  <c:v>1029</c:v>
                </c:pt>
                <c:pt idx="42" formatCode="0">
                  <c:v>927</c:v>
                </c:pt>
                <c:pt idx="43" formatCode="0">
                  <c:v>930</c:v>
                </c:pt>
                <c:pt idx="44" formatCode="0">
                  <c:v>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20-4015-B9DA-5FB60E208E2E}"/>
            </c:ext>
          </c:extLst>
        </c:ser>
        <c:ser>
          <c:idx val="1"/>
          <c:order val="1"/>
          <c:tx>
            <c:strRef>
              <c:f>'2.3'!$C$4</c:f>
              <c:strCache>
                <c:ptCount val="1"/>
                <c:pt idx="0">
                  <c:v>Stor-Stockholm</c:v>
                </c:pt>
              </c:strCache>
            </c:strRef>
          </c:tx>
          <c:spPr>
            <a:ln w="28575" cap="rnd">
              <a:solidFill>
                <a:srgbClr val="25487A"/>
              </a:solidFill>
              <a:round/>
            </a:ln>
            <a:effectLst/>
          </c:spPr>
          <c:marker>
            <c:symbol val="none"/>
          </c:marker>
          <c:cat>
            <c:strRef>
              <c:f>'2.3'!$A$6:$A$50</c:f>
              <c:strCache>
                <c:ptCount val="4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Q2 2025</c:v>
                </c:pt>
              </c:strCache>
            </c:strRef>
          </c:cat>
          <c:val>
            <c:numRef>
              <c:f>'2.3'!$C$6:$C$50</c:f>
              <c:numCache>
                <c:formatCode>General</c:formatCode>
                <c:ptCount val="45"/>
                <c:pt idx="0">
                  <c:v>100</c:v>
                </c:pt>
                <c:pt idx="1">
                  <c:v>101</c:v>
                </c:pt>
                <c:pt idx="2">
                  <c:v>103</c:v>
                </c:pt>
                <c:pt idx="3">
                  <c:v>105</c:v>
                </c:pt>
                <c:pt idx="4">
                  <c:v>111</c:v>
                </c:pt>
                <c:pt idx="5">
                  <c:v>121</c:v>
                </c:pt>
                <c:pt idx="6">
                  <c:v>148</c:v>
                </c:pt>
                <c:pt idx="7">
                  <c:v>189</c:v>
                </c:pt>
                <c:pt idx="8">
                  <c:v>224</c:v>
                </c:pt>
                <c:pt idx="9">
                  <c:v>247</c:v>
                </c:pt>
                <c:pt idx="10">
                  <c:v>254</c:v>
                </c:pt>
                <c:pt idx="11">
                  <c:v>217</c:v>
                </c:pt>
                <c:pt idx="12">
                  <c:v>184</c:v>
                </c:pt>
                <c:pt idx="13">
                  <c:v>202</c:v>
                </c:pt>
                <c:pt idx="14">
                  <c:v>206</c:v>
                </c:pt>
                <c:pt idx="15">
                  <c:v>207</c:v>
                </c:pt>
                <c:pt idx="16">
                  <c:v>233</c:v>
                </c:pt>
                <c:pt idx="17">
                  <c:v>269</c:v>
                </c:pt>
                <c:pt idx="18">
                  <c:v>308</c:v>
                </c:pt>
                <c:pt idx="19">
                  <c:v>374</c:v>
                </c:pt>
                <c:pt idx="20">
                  <c:v>411</c:v>
                </c:pt>
                <c:pt idx="21">
                  <c:v>434</c:v>
                </c:pt>
                <c:pt idx="22">
                  <c:v>443</c:v>
                </c:pt>
                <c:pt idx="23">
                  <c:v>475</c:v>
                </c:pt>
                <c:pt idx="24">
                  <c:v>509</c:v>
                </c:pt>
                <c:pt idx="25">
                  <c:v>574</c:v>
                </c:pt>
                <c:pt idx="26">
                  <c:v>657</c:v>
                </c:pt>
                <c:pt idx="27">
                  <c:v>672</c:v>
                </c:pt>
                <c:pt idx="28">
                  <c:v>676</c:v>
                </c:pt>
                <c:pt idx="29">
                  <c:v>741</c:v>
                </c:pt>
                <c:pt idx="30">
                  <c:v>752</c:v>
                </c:pt>
                <c:pt idx="31">
                  <c:v>747</c:v>
                </c:pt>
                <c:pt idx="32">
                  <c:v>778</c:v>
                </c:pt>
                <c:pt idx="33">
                  <c:v>860</c:v>
                </c:pt>
                <c:pt idx="34">
                  <c:v>979</c:v>
                </c:pt>
                <c:pt idx="35">
                  <c:v>1066</c:v>
                </c:pt>
                <c:pt idx="36" formatCode="0">
                  <c:v>1125</c:v>
                </c:pt>
                <c:pt idx="37" formatCode="0">
                  <c:v>1067</c:v>
                </c:pt>
                <c:pt idx="38" formatCode="0">
                  <c:v>1072</c:v>
                </c:pt>
                <c:pt idx="39" formatCode="0">
                  <c:v>1139</c:v>
                </c:pt>
                <c:pt idx="40" formatCode="0">
                  <c:v>1351</c:v>
                </c:pt>
                <c:pt idx="41">
                  <c:v>1399</c:v>
                </c:pt>
                <c:pt idx="42" formatCode="0">
                  <c:v>1245</c:v>
                </c:pt>
                <c:pt idx="43" formatCode="0">
                  <c:v>1245</c:v>
                </c:pt>
                <c:pt idx="44" formatCode="0">
                  <c:v>1283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0-4015-B9DA-5FB60E208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712864"/>
        <c:axId val="618716392"/>
      </c:lineChart>
      <c:catAx>
        <c:axId val="6187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6392"/>
        <c:crosses val="autoZero"/>
        <c:auto val="1"/>
        <c:lblAlgn val="ctr"/>
        <c:lblOffset val="100"/>
        <c:tickLblSkip val="2"/>
        <c:noMultiLvlLbl val="0"/>
      </c:catAx>
      <c:valAx>
        <c:axId val="618716392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National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'2.3'!$A$6:$A$50</c:f>
              <c:strCache>
                <c:ptCount val="4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Q2 2025</c:v>
                </c:pt>
              </c:strCache>
            </c:strRef>
          </c:cat>
          <c:val>
            <c:numRef>
              <c:f>'2.3'!$B$6:$B$50</c:f>
              <c:numCache>
                <c:formatCode>General</c:formatCode>
                <c:ptCount val="45"/>
                <c:pt idx="0">
                  <c:v>100</c:v>
                </c:pt>
                <c:pt idx="1">
                  <c:v>101</c:v>
                </c:pt>
                <c:pt idx="2">
                  <c:v>101</c:v>
                </c:pt>
                <c:pt idx="3">
                  <c:v>105</c:v>
                </c:pt>
                <c:pt idx="4">
                  <c:v>109</c:v>
                </c:pt>
                <c:pt idx="5">
                  <c:v>115</c:v>
                </c:pt>
                <c:pt idx="6">
                  <c:v>130</c:v>
                </c:pt>
                <c:pt idx="7">
                  <c:v>154</c:v>
                </c:pt>
                <c:pt idx="8">
                  <c:v>181</c:v>
                </c:pt>
                <c:pt idx="9">
                  <c:v>203</c:v>
                </c:pt>
                <c:pt idx="10">
                  <c:v>217</c:v>
                </c:pt>
                <c:pt idx="11">
                  <c:v>197</c:v>
                </c:pt>
                <c:pt idx="12">
                  <c:v>175</c:v>
                </c:pt>
                <c:pt idx="13">
                  <c:v>183</c:v>
                </c:pt>
                <c:pt idx="14">
                  <c:v>184</c:v>
                </c:pt>
                <c:pt idx="15">
                  <c:v>185</c:v>
                </c:pt>
                <c:pt idx="16">
                  <c:v>198</c:v>
                </c:pt>
                <c:pt idx="17">
                  <c:v>217</c:v>
                </c:pt>
                <c:pt idx="18">
                  <c:v>237</c:v>
                </c:pt>
                <c:pt idx="19">
                  <c:v>263</c:v>
                </c:pt>
                <c:pt idx="20">
                  <c:v>284</c:v>
                </c:pt>
                <c:pt idx="21">
                  <c:v>302</c:v>
                </c:pt>
                <c:pt idx="22">
                  <c:v>322</c:v>
                </c:pt>
                <c:pt idx="23">
                  <c:v>353</c:v>
                </c:pt>
                <c:pt idx="24">
                  <c:v>387</c:v>
                </c:pt>
                <c:pt idx="25">
                  <c:v>431</c:v>
                </c:pt>
                <c:pt idx="26">
                  <c:v>477</c:v>
                </c:pt>
                <c:pt idx="27">
                  <c:v>491</c:v>
                </c:pt>
                <c:pt idx="28">
                  <c:v>501</c:v>
                </c:pt>
                <c:pt idx="29">
                  <c:v>538</c:v>
                </c:pt>
                <c:pt idx="30">
                  <c:v>542</c:v>
                </c:pt>
                <c:pt idx="31">
                  <c:v>535</c:v>
                </c:pt>
                <c:pt idx="32">
                  <c:v>554</c:v>
                </c:pt>
                <c:pt idx="33">
                  <c:v>592</c:v>
                </c:pt>
                <c:pt idx="34">
                  <c:v>656</c:v>
                </c:pt>
                <c:pt idx="35">
                  <c:v>711</c:v>
                </c:pt>
                <c:pt idx="36" formatCode="0">
                  <c:v>770</c:v>
                </c:pt>
                <c:pt idx="37" formatCode="0">
                  <c:v>770</c:v>
                </c:pt>
                <c:pt idx="38" formatCode="0">
                  <c:v>791</c:v>
                </c:pt>
                <c:pt idx="39" formatCode="0">
                  <c:v>843</c:v>
                </c:pt>
                <c:pt idx="40" formatCode="0">
                  <c:v>985</c:v>
                </c:pt>
                <c:pt idx="41">
                  <c:v>1029</c:v>
                </c:pt>
                <c:pt idx="42" formatCode="0">
                  <c:v>927</c:v>
                </c:pt>
                <c:pt idx="43" formatCode="0">
                  <c:v>930</c:v>
                </c:pt>
                <c:pt idx="44" formatCode="0">
                  <c:v>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9D-4572-851F-D88406286A58}"/>
            </c:ext>
          </c:extLst>
        </c:ser>
        <c:ser>
          <c:idx val="1"/>
          <c:order val="1"/>
          <c:tx>
            <c:strRef>
              <c:f>'2.3'!$C$5</c:f>
              <c:strCache>
                <c:ptCount val="1"/>
                <c:pt idx="0">
                  <c:v>Greater Stockholm</c:v>
                </c:pt>
              </c:strCache>
            </c:strRef>
          </c:tx>
          <c:spPr>
            <a:ln w="28575" cap="rnd">
              <a:solidFill>
                <a:srgbClr val="25487A"/>
              </a:solidFill>
              <a:round/>
            </a:ln>
            <a:effectLst/>
          </c:spPr>
          <c:marker>
            <c:symbol val="none"/>
          </c:marker>
          <c:cat>
            <c:strRef>
              <c:f>'2.3'!$A$6:$A$50</c:f>
              <c:strCache>
                <c:ptCount val="4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Q2 2025</c:v>
                </c:pt>
              </c:strCache>
            </c:strRef>
          </c:cat>
          <c:val>
            <c:numRef>
              <c:f>'2.3'!$C$6:$C$50</c:f>
              <c:numCache>
                <c:formatCode>General</c:formatCode>
                <c:ptCount val="45"/>
                <c:pt idx="0">
                  <c:v>100</c:v>
                </c:pt>
                <c:pt idx="1">
                  <c:v>101</c:v>
                </c:pt>
                <c:pt idx="2">
                  <c:v>103</c:v>
                </c:pt>
                <c:pt idx="3">
                  <c:v>105</c:v>
                </c:pt>
                <c:pt idx="4">
                  <c:v>111</c:v>
                </c:pt>
                <c:pt idx="5">
                  <c:v>121</c:v>
                </c:pt>
                <c:pt idx="6">
                  <c:v>148</c:v>
                </c:pt>
                <c:pt idx="7">
                  <c:v>189</c:v>
                </c:pt>
                <c:pt idx="8">
                  <c:v>224</c:v>
                </c:pt>
                <c:pt idx="9">
                  <c:v>247</c:v>
                </c:pt>
                <c:pt idx="10">
                  <c:v>254</c:v>
                </c:pt>
                <c:pt idx="11">
                  <c:v>217</c:v>
                </c:pt>
                <c:pt idx="12">
                  <c:v>184</c:v>
                </c:pt>
                <c:pt idx="13">
                  <c:v>202</c:v>
                </c:pt>
                <c:pt idx="14">
                  <c:v>206</c:v>
                </c:pt>
                <c:pt idx="15">
                  <c:v>207</c:v>
                </c:pt>
                <c:pt idx="16">
                  <c:v>233</c:v>
                </c:pt>
                <c:pt idx="17">
                  <c:v>269</c:v>
                </c:pt>
                <c:pt idx="18">
                  <c:v>308</c:v>
                </c:pt>
                <c:pt idx="19">
                  <c:v>374</c:v>
                </c:pt>
                <c:pt idx="20">
                  <c:v>411</c:v>
                </c:pt>
                <c:pt idx="21">
                  <c:v>434</c:v>
                </c:pt>
                <c:pt idx="22">
                  <c:v>443</c:v>
                </c:pt>
                <c:pt idx="23">
                  <c:v>475</c:v>
                </c:pt>
                <c:pt idx="24">
                  <c:v>509</c:v>
                </c:pt>
                <c:pt idx="25">
                  <c:v>574</c:v>
                </c:pt>
                <c:pt idx="26">
                  <c:v>657</c:v>
                </c:pt>
                <c:pt idx="27">
                  <c:v>672</c:v>
                </c:pt>
                <c:pt idx="28">
                  <c:v>676</c:v>
                </c:pt>
                <c:pt idx="29">
                  <c:v>741</c:v>
                </c:pt>
                <c:pt idx="30">
                  <c:v>752</c:v>
                </c:pt>
                <c:pt idx="31">
                  <c:v>747</c:v>
                </c:pt>
                <c:pt idx="32">
                  <c:v>778</c:v>
                </c:pt>
                <c:pt idx="33">
                  <c:v>860</c:v>
                </c:pt>
                <c:pt idx="34">
                  <c:v>979</c:v>
                </c:pt>
                <c:pt idx="35">
                  <c:v>1066</c:v>
                </c:pt>
                <c:pt idx="36" formatCode="0">
                  <c:v>1125</c:v>
                </c:pt>
                <c:pt idx="37" formatCode="0">
                  <c:v>1067</c:v>
                </c:pt>
                <c:pt idx="38" formatCode="0">
                  <c:v>1072</c:v>
                </c:pt>
                <c:pt idx="39" formatCode="0">
                  <c:v>1139</c:v>
                </c:pt>
                <c:pt idx="40" formatCode="0">
                  <c:v>1351</c:v>
                </c:pt>
                <c:pt idx="41">
                  <c:v>1399</c:v>
                </c:pt>
                <c:pt idx="42" formatCode="0">
                  <c:v>1245</c:v>
                </c:pt>
                <c:pt idx="43" formatCode="0">
                  <c:v>1245</c:v>
                </c:pt>
                <c:pt idx="44" formatCode="0">
                  <c:v>1283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9D-4572-851F-D88406286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712864"/>
        <c:axId val="618716392"/>
      </c:lineChart>
      <c:catAx>
        <c:axId val="6187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6392"/>
        <c:crosses val="autoZero"/>
        <c:auto val="1"/>
        <c:lblAlgn val="ctr"/>
        <c:lblOffset val="100"/>
        <c:tickLblSkip val="2"/>
        <c:noMultiLvlLbl val="0"/>
      </c:catAx>
      <c:valAx>
        <c:axId val="618716392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'2.4'!$C$4</c:f>
              <c:strCache>
                <c:ptCount val="1"/>
                <c:pt idx="0">
                  <c:v>Påbörjade nya lägenheter</c:v>
                </c:pt>
              </c:strCache>
            </c:strRef>
          </c:tx>
          <c:spPr>
            <a:solidFill>
              <a:srgbClr val="F68B1F"/>
            </a:solidFill>
            <a:ln>
              <a:solidFill>
                <a:srgbClr val="F68B1F"/>
              </a:solidFill>
            </a:ln>
            <a:effectLst/>
          </c:spPr>
          <c:invertIfNegative val="0"/>
          <c:cat>
            <c:strRef>
              <c:f>'2.4'!$A$6:$A$41</c:f>
              <c:strCach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strCache>
            </c:strRef>
          </c:cat>
          <c:val>
            <c:numRef>
              <c:f>'2.4'!$C$6:$C$41</c:f>
              <c:numCache>
                <c:formatCode>#,##0</c:formatCode>
                <c:ptCount val="36"/>
                <c:pt idx="0">
                  <c:v>9176</c:v>
                </c:pt>
                <c:pt idx="1">
                  <c:v>10400</c:v>
                </c:pt>
                <c:pt idx="2">
                  <c:v>8828</c:v>
                </c:pt>
                <c:pt idx="3">
                  <c:v>10806</c:v>
                </c:pt>
                <c:pt idx="4">
                  <c:v>2187</c:v>
                </c:pt>
                <c:pt idx="5">
                  <c:v>2765</c:v>
                </c:pt>
                <c:pt idx="6">
                  <c:v>3011</c:v>
                </c:pt>
                <c:pt idx="7">
                  <c:v>3792</c:v>
                </c:pt>
                <c:pt idx="8">
                  <c:v>4042</c:v>
                </c:pt>
                <c:pt idx="9">
                  <c:v>4344</c:v>
                </c:pt>
                <c:pt idx="10">
                  <c:v>4817</c:v>
                </c:pt>
                <c:pt idx="11">
                  <c:v>5330</c:v>
                </c:pt>
                <c:pt idx="12">
                  <c:v>6887</c:v>
                </c:pt>
                <c:pt idx="13">
                  <c:v>6828</c:v>
                </c:pt>
                <c:pt idx="14">
                  <c:v>5817</c:v>
                </c:pt>
                <c:pt idx="15">
                  <c:v>8657</c:v>
                </c:pt>
                <c:pt idx="16">
                  <c:v>8740</c:v>
                </c:pt>
                <c:pt idx="17">
                  <c:v>15463</c:v>
                </c:pt>
                <c:pt idx="18">
                  <c:v>8757</c:v>
                </c:pt>
                <c:pt idx="19">
                  <c:v>6497</c:v>
                </c:pt>
                <c:pt idx="20">
                  <c:v>5537</c:v>
                </c:pt>
                <c:pt idx="21">
                  <c:v>9016</c:v>
                </c:pt>
                <c:pt idx="22">
                  <c:v>8721</c:v>
                </c:pt>
                <c:pt idx="23">
                  <c:v>6483</c:v>
                </c:pt>
                <c:pt idx="24">
                  <c:v>12140</c:v>
                </c:pt>
                <c:pt idx="25">
                  <c:v>13373</c:v>
                </c:pt>
                <c:pt idx="26">
                  <c:v>14074</c:v>
                </c:pt>
                <c:pt idx="27">
                  <c:v>19112</c:v>
                </c:pt>
                <c:pt idx="28">
                  <c:v>18648</c:v>
                </c:pt>
                <c:pt idx="29">
                  <c:v>13157</c:v>
                </c:pt>
                <c:pt idx="30">
                  <c:v>12967</c:v>
                </c:pt>
                <c:pt idx="31">
                  <c:v>13653</c:v>
                </c:pt>
                <c:pt idx="32">
                  <c:v>18674</c:v>
                </c:pt>
                <c:pt idx="33">
                  <c:v>13589</c:v>
                </c:pt>
                <c:pt idx="34">
                  <c:v>8027</c:v>
                </c:pt>
                <c:pt idx="35">
                  <c:v>9340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9-4609-BE9B-4C5091E2F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756544"/>
        <c:axId val="1368757792"/>
      </c:barChart>
      <c:lineChart>
        <c:grouping val="standard"/>
        <c:varyColors val="0"/>
        <c:ser>
          <c:idx val="0"/>
          <c:order val="0"/>
          <c:tx>
            <c:strRef>
              <c:f>'2.4'!$B$4</c:f>
              <c:strCache>
                <c:ptCount val="1"/>
                <c:pt idx="0">
                  <c:v>Befolkningsökning, netto</c:v>
                </c:pt>
              </c:strCache>
            </c:strRef>
          </c:tx>
          <c:spPr>
            <a:ln w="28575" cap="rnd">
              <a:solidFill>
                <a:srgbClr val="25487A"/>
              </a:solidFill>
              <a:round/>
            </a:ln>
            <a:effectLst/>
          </c:spPr>
          <c:marker>
            <c:symbol val="none"/>
          </c:marker>
          <c:cat>
            <c:strRef>
              <c:f>'2.4'!$A$6:$A$41</c:f>
              <c:strCach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strCache>
            </c:strRef>
          </c:cat>
          <c:val>
            <c:numRef>
              <c:f>'2.4'!$B$6:$B$41</c:f>
              <c:numCache>
                <c:formatCode>#,##0</c:formatCode>
                <c:ptCount val="36"/>
                <c:pt idx="0">
                  <c:v>12593</c:v>
                </c:pt>
                <c:pt idx="1">
                  <c:v>12038</c:v>
                </c:pt>
                <c:pt idx="2">
                  <c:v>12842</c:v>
                </c:pt>
                <c:pt idx="3">
                  <c:v>15329</c:v>
                </c:pt>
                <c:pt idx="4">
                  <c:v>16390</c:v>
                </c:pt>
                <c:pt idx="5">
                  <c:v>22272</c:v>
                </c:pt>
                <c:pt idx="6">
                  <c:v>17254</c:v>
                </c:pt>
                <c:pt idx="7">
                  <c:v>18574</c:v>
                </c:pt>
                <c:pt idx="8">
                  <c:v>18594</c:v>
                </c:pt>
                <c:pt idx="9">
                  <c:v>20516</c:v>
                </c:pt>
                <c:pt idx="10">
                  <c:v>19937</c:v>
                </c:pt>
                <c:pt idx="11">
                  <c:v>19833</c:v>
                </c:pt>
                <c:pt idx="12">
                  <c:v>15672</c:v>
                </c:pt>
                <c:pt idx="13">
                  <c:v>11585</c:v>
                </c:pt>
                <c:pt idx="14">
                  <c:v>10405</c:v>
                </c:pt>
                <c:pt idx="15">
                  <c:v>12028</c:v>
                </c:pt>
                <c:pt idx="16">
                  <c:v>17045</c:v>
                </c:pt>
                <c:pt idx="17">
                  <c:v>28159</c:v>
                </c:pt>
                <c:pt idx="18">
                  <c:v>31412</c:v>
                </c:pt>
                <c:pt idx="19">
                  <c:v>31747</c:v>
                </c:pt>
                <c:pt idx="20">
                  <c:v>37919</c:v>
                </c:pt>
                <c:pt idx="21">
                  <c:v>35161</c:v>
                </c:pt>
                <c:pt idx="22">
                  <c:v>37130</c:v>
                </c:pt>
                <c:pt idx="23">
                  <c:v>35533</c:v>
                </c:pt>
                <c:pt idx="24">
                  <c:v>36036</c:v>
                </c:pt>
                <c:pt idx="25">
                  <c:v>35002</c:v>
                </c:pt>
                <c:pt idx="26">
                  <c:v>33395</c:v>
                </c:pt>
                <c:pt idx="27">
                  <c:v>37621</c:v>
                </c:pt>
                <c:pt idx="28">
                  <c:v>39083</c:v>
                </c:pt>
                <c:pt idx="29">
                  <c:v>35981</c:v>
                </c:pt>
                <c:pt idx="30">
                  <c:v>32957</c:v>
                </c:pt>
                <c:pt idx="31">
                  <c:v>14909</c:v>
                </c:pt>
                <c:pt idx="32">
                  <c:v>23149</c:v>
                </c:pt>
                <c:pt idx="33">
                  <c:v>24888</c:v>
                </c:pt>
                <c:pt idx="34">
                  <c:v>14794</c:v>
                </c:pt>
                <c:pt idx="35">
                  <c:v>18486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9-4609-BE9B-4C5091E2F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756544"/>
        <c:axId val="1368757792"/>
      </c:lineChart>
      <c:catAx>
        <c:axId val="13687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7792"/>
        <c:crosses val="autoZero"/>
        <c:auto val="1"/>
        <c:lblAlgn val="ctr"/>
        <c:lblOffset val="100"/>
        <c:tickLblSkip val="2"/>
        <c:noMultiLvlLbl val="0"/>
      </c:catAx>
      <c:valAx>
        <c:axId val="136875779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'2.4'!$C$5</c:f>
              <c:strCache>
                <c:ptCount val="1"/>
                <c:pt idx="0">
                  <c:v>Housing starts</c:v>
                </c:pt>
              </c:strCache>
            </c:strRef>
          </c:tx>
          <c:spPr>
            <a:solidFill>
              <a:srgbClr val="F68B1F"/>
            </a:solidFill>
            <a:ln>
              <a:solidFill>
                <a:srgbClr val="F68B1F"/>
              </a:solidFill>
            </a:ln>
            <a:effectLst/>
          </c:spPr>
          <c:invertIfNegative val="0"/>
          <c:cat>
            <c:strRef>
              <c:f>'2.4'!$A$6:$A$41</c:f>
              <c:strCach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strCache>
            </c:strRef>
          </c:cat>
          <c:val>
            <c:numRef>
              <c:f>'2.4'!$C$6:$C$41</c:f>
              <c:numCache>
                <c:formatCode>#,##0</c:formatCode>
                <c:ptCount val="36"/>
                <c:pt idx="0">
                  <c:v>9176</c:v>
                </c:pt>
                <c:pt idx="1">
                  <c:v>10400</c:v>
                </c:pt>
                <c:pt idx="2">
                  <c:v>8828</c:v>
                </c:pt>
                <c:pt idx="3">
                  <c:v>10806</c:v>
                </c:pt>
                <c:pt idx="4">
                  <c:v>2187</c:v>
                </c:pt>
                <c:pt idx="5">
                  <c:v>2765</c:v>
                </c:pt>
                <c:pt idx="6">
                  <c:v>3011</c:v>
                </c:pt>
                <c:pt idx="7">
                  <c:v>3792</c:v>
                </c:pt>
                <c:pt idx="8">
                  <c:v>4042</c:v>
                </c:pt>
                <c:pt idx="9">
                  <c:v>4344</c:v>
                </c:pt>
                <c:pt idx="10">
                  <c:v>4817</c:v>
                </c:pt>
                <c:pt idx="11">
                  <c:v>5330</c:v>
                </c:pt>
                <c:pt idx="12">
                  <c:v>6887</c:v>
                </c:pt>
                <c:pt idx="13">
                  <c:v>6828</c:v>
                </c:pt>
                <c:pt idx="14">
                  <c:v>5817</c:v>
                </c:pt>
                <c:pt idx="15">
                  <c:v>8657</c:v>
                </c:pt>
                <c:pt idx="16">
                  <c:v>8740</c:v>
                </c:pt>
                <c:pt idx="17">
                  <c:v>15463</c:v>
                </c:pt>
                <c:pt idx="18">
                  <c:v>8757</c:v>
                </c:pt>
                <c:pt idx="19">
                  <c:v>6497</c:v>
                </c:pt>
                <c:pt idx="20">
                  <c:v>5537</c:v>
                </c:pt>
                <c:pt idx="21">
                  <c:v>9016</c:v>
                </c:pt>
                <c:pt idx="22">
                  <c:v>8721</c:v>
                </c:pt>
                <c:pt idx="23">
                  <c:v>6483</c:v>
                </c:pt>
                <c:pt idx="24">
                  <c:v>12140</c:v>
                </c:pt>
                <c:pt idx="25">
                  <c:v>13373</c:v>
                </c:pt>
                <c:pt idx="26">
                  <c:v>14074</c:v>
                </c:pt>
                <c:pt idx="27">
                  <c:v>19112</c:v>
                </c:pt>
                <c:pt idx="28">
                  <c:v>18648</c:v>
                </c:pt>
                <c:pt idx="29">
                  <c:v>13157</c:v>
                </c:pt>
                <c:pt idx="30">
                  <c:v>12967</c:v>
                </c:pt>
                <c:pt idx="31">
                  <c:v>13653</c:v>
                </c:pt>
                <c:pt idx="32">
                  <c:v>18674</c:v>
                </c:pt>
                <c:pt idx="33">
                  <c:v>13589</c:v>
                </c:pt>
                <c:pt idx="34">
                  <c:v>8027</c:v>
                </c:pt>
                <c:pt idx="35">
                  <c:v>9340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B-429B-9970-C97E3A812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756544"/>
        <c:axId val="1368757792"/>
      </c:barChart>
      <c:lineChart>
        <c:grouping val="standard"/>
        <c:varyColors val="0"/>
        <c:ser>
          <c:idx val="0"/>
          <c:order val="0"/>
          <c:tx>
            <c:strRef>
              <c:f>'2.4'!$B$5</c:f>
              <c:strCache>
                <c:ptCount val="1"/>
                <c:pt idx="0">
                  <c:v>Population growth, net</c:v>
                </c:pt>
              </c:strCache>
            </c:strRef>
          </c:tx>
          <c:spPr>
            <a:ln w="28575" cap="rnd">
              <a:solidFill>
                <a:srgbClr val="25487A"/>
              </a:solidFill>
              <a:round/>
            </a:ln>
            <a:effectLst/>
          </c:spPr>
          <c:marker>
            <c:symbol val="none"/>
          </c:marker>
          <c:cat>
            <c:strRef>
              <c:f>'2.4'!$A$6:$A$41</c:f>
              <c:strCach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strCache>
            </c:strRef>
          </c:cat>
          <c:val>
            <c:numRef>
              <c:f>'2.4'!$B$6:$B$41</c:f>
              <c:numCache>
                <c:formatCode>#,##0</c:formatCode>
                <c:ptCount val="36"/>
                <c:pt idx="0">
                  <c:v>12593</c:v>
                </c:pt>
                <c:pt idx="1">
                  <c:v>12038</c:v>
                </c:pt>
                <c:pt idx="2">
                  <c:v>12842</c:v>
                </c:pt>
                <c:pt idx="3">
                  <c:v>15329</c:v>
                </c:pt>
                <c:pt idx="4">
                  <c:v>16390</c:v>
                </c:pt>
                <c:pt idx="5">
                  <c:v>22272</c:v>
                </c:pt>
                <c:pt idx="6">
                  <c:v>17254</c:v>
                </c:pt>
                <c:pt idx="7">
                  <c:v>18574</c:v>
                </c:pt>
                <c:pt idx="8">
                  <c:v>18594</c:v>
                </c:pt>
                <c:pt idx="9">
                  <c:v>20516</c:v>
                </c:pt>
                <c:pt idx="10">
                  <c:v>19937</c:v>
                </c:pt>
                <c:pt idx="11">
                  <c:v>19833</c:v>
                </c:pt>
                <c:pt idx="12">
                  <c:v>15672</c:v>
                </c:pt>
                <c:pt idx="13">
                  <c:v>11585</c:v>
                </c:pt>
                <c:pt idx="14">
                  <c:v>10405</c:v>
                </c:pt>
                <c:pt idx="15">
                  <c:v>12028</c:v>
                </c:pt>
                <c:pt idx="16">
                  <c:v>17045</c:v>
                </c:pt>
                <c:pt idx="17">
                  <c:v>28159</c:v>
                </c:pt>
                <c:pt idx="18">
                  <c:v>31412</c:v>
                </c:pt>
                <c:pt idx="19">
                  <c:v>31747</c:v>
                </c:pt>
                <c:pt idx="20">
                  <c:v>37919</c:v>
                </c:pt>
                <c:pt idx="21">
                  <c:v>35161</c:v>
                </c:pt>
                <c:pt idx="22">
                  <c:v>37130</c:v>
                </c:pt>
                <c:pt idx="23">
                  <c:v>35533</c:v>
                </c:pt>
                <c:pt idx="24">
                  <c:v>36036</c:v>
                </c:pt>
                <c:pt idx="25">
                  <c:v>35002</c:v>
                </c:pt>
                <c:pt idx="26">
                  <c:v>33395</c:v>
                </c:pt>
                <c:pt idx="27">
                  <c:v>37621</c:v>
                </c:pt>
                <c:pt idx="28">
                  <c:v>39083</c:v>
                </c:pt>
                <c:pt idx="29">
                  <c:v>35981</c:v>
                </c:pt>
                <c:pt idx="30">
                  <c:v>32957</c:v>
                </c:pt>
                <c:pt idx="31">
                  <c:v>14909</c:v>
                </c:pt>
                <c:pt idx="32">
                  <c:v>23149</c:v>
                </c:pt>
                <c:pt idx="33">
                  <c:v>24888</c:v>
                </c:pt>
                <c:pt idx="34">
                  <c:v>14794</c:v>
                </c:pt>
                <c:pt idx="35">
                  <c:v>18486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0B-429B-9970-C97E3A812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756544"/>
        <c:axId val="1368757792"/>
      </c:lineChart>
      <c:catAx>
        <c:axId val="13687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7792"/>
        <c:crosses val="autoZero"/>
        <c:auto val="1"/>
        <c:lblAlgn val="ctr"/>
        <c:lblOffset val="100"/>
        <c:tickLblSkip val="2"/>
        <c:noMultiLvlLbl val="0"/>
      </c:catAx>
      <c:valAx>
        <c:axId val="136875779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'2.5'!$B$4</c:f>
              <c:strCache>
                <c:ptCount val="1"/>
                <c:pt idx="0">
                  <c:v>Sverige</c:v>
                </c:pt>
              </c:strCache>
            </c:strRef>
          </c:tx>
          <c:spPr>
            <a:ln w="38100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'2.5'!$A$6:$A$37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'2.5'!$B$6:$B$37</c:f>
              <c:numCache>
                <c:formatCode>0.0%</c:formatCode>
                <c:ptCount val="32"/>
                <c:pt idx="0">
                  <c:v>3.5893595047015649E-2</c:v>
                </c:pt>
                <c:pt idx="1">
                  <c:v>2.4014273452303003E-2</c:v>
                </c:pt>
                <c:pt idx="2">
                  <c:v>1.7858927406222993E-2</c:v>
                </c:pt>
                <c:pt idx="3">
                  <c:v>1.875325637771633E-2</c:v>
                </c:pt>
                <c:pt idx="4">
                  <c:v>1.7501277789276706E-2</c:v>
                </c:pt>
                <c:pt idx="5">
                  <c:v>1.8727917535060767E-2</c:v>
                </c:pt>
                <c:pt idx="6">
                  <c:v>2.0202012351718947E-2</c:v>
                </c:pt>
                <c:pt idx="7">
                  <c:v>2.3143548128104138E-2</c:v>
                </c:pt>
                <c:pt idx="8">
                  <c:v>2.598820122214824E-2</c:v>
                </c:pt>
                <c:pt idx="9">
                  <c:v>2.9876544252502264E-2</c:v>
                </c:pt>
                <c:pt idx="10">
                  <c:v>3.1303988335226463E-2</c:v>
                </c:pt>
                <c:pt idx="11">
                  <c:v>3.4283446806463488E-2</c:v>
                </c:pt>
                <c:pt idx="12">
                  <c:v>3.6658819261489825E-2</c:v>
                </c:pt>
                <c:pt idx="13">
                  <c:v>4.0938448353606931E-2</c:v>
                </c:pt>
                <c:pt idx="14">
                  <c:v>4.427550543923893E-2</c:v>
                </c:pt>
                <c:pt idx="15">
                  <c:v>3.9049885248280992E-2</c:v>
                </c:pt>
                <c:pt idx="16">
                  <c:v>3.3341468775236908E-2</c:v>
                </c:pt>
                <c:pt idx="17">
                  <c:v>3.7050175693475643E-2</c:v>
                </c:pt>
                <c:pt idx="18">
                  <c:v>3.9798648655894719E-2</c:v>
                </c:pt>
                <c:pt idx="19">
                  <c:v>3.4811073210357903E-2</c:v>
                </c:pt>
                <c:pt idx="20">
                  <c:v>3.6437251566260896E-2</c:v>
                </c:pt>
                <c:pt idx="21">
                  <c:v>4.2284733133703442E-2</c:v>
                </c:pt>
                <c:pt idx="22">
                  <c:v>4.7725457910602974E-2</c:v>
                </c:pt>
                <c:pt idx="23">
                  <c:v>5.3486515312593498E-2</c:v>
                </c:pt>
                <c:pt idx="24">
                  <c:v>5.7317418859729484E-2</c:v>
                </c:pt>
                <c:pt idx="25">
                  <c:v>5.2426466972966157E-2</c:v>
                </c:pt>
                <c:pt idx="26">
                  <c:v>4.6813927118539336E-2</c:v>
                </c:pt>
                <c:pt idx="27">
                  <c:v>4.9999696720545134E-2</c:v>
                </c:pt>
                <c:pt idx="28">
                  <c:v>5.2792602203637171E-2</c:v>
                </c:pt>
                <c:pt idx="29">
                  <c:v>5.1613113095551381E-2</c:v>
                </c:pt>
                <c:pt idx="30">
                  <c:v>3.7033742867777518E-2</c:v>
                </c:pt>
                <c:pt idx="31">
                  <c:v>3.0349535812849299E-2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F-4A45-909A-954482983EA5}"/>
            </c:ext>
          </c:extLst>
        </c:ser>
        <c:ser>
          <c:idx val="2"/>
          <c:order val="1"/>
          <c:tx>
            <c:strRef>
              <c:f>'2.5'!$C$4</c:f>
              <c:strCache>
                <c:ptCount val="1"/>
                <c:pt idx="0">
                  <c:v>Danmark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'2.5'!$A$6:$A$37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'2.5'!$C$6:$C$37</c:f>
              <c:numCache>
                <c:formatCode>0.0%</c:formatCode>
                <c:ptCount val="32"/>
                <c:pt idx="0">
                  <c:v>3.2902446529228066E-2</c:v>
                </c:pt>
                <c:pt idx="1">
                  <c:v>3.5180401987895661E-2</c:v>
                </c:pt>
                <c:pt idx="2">
                  <c:v>3.841486325743719E-2</c:v>
                </c:pt>
                <c:pt idx="3">
                  <c:v>3.9429558596357259E-2</c:v>
                </c:pt>
                <c:pt idx="4">
                  <c:v>4.1897904843133035E-2</c:v>
                </c:pt>
                <c:pt idx="5">
                  <c:v>4.1927617533873522E-2</c:v>
                </c:pt>
                <c:pt idx="6">
                  <c:v>4.3497460146651214E-2</c:v>
                </c:pt>
                <c:pt idx="7">
                  <c:v>4.6667247538555369E-2</c:v>
                </c:pt>
                <c:pt idx="8">
                  <c:v>4.2376632058314503E-2</c:v>
                </c:pt>
                <c:pt idx="9">
                  <c:v>4.3132806022399744E-2</c:v>
                </c:pt>
                <c:pt idx="10">
                  <c:v>4.9085501728191809E-2</c:v>
                </c:pt>
                <c:pt idx="11">
                  <c:v>5.2976627262821686E-2</c:v>
                </c:pt>
                <c:pt idx="12">
                  <c:v>6.0207571592328875E-2</c:v>
                </c:pt>
                <c:pt idx="13">
                  <c:v>6.7400283626667987E-2</c:v>
                </c:pt>
                <c:pt idx="14">
                  <c:v>6.4874681730190981E-2</c:v>
                </c:pt>
                <c:pt idx="15">
                  <c:v>5.3924664665184301E-2</c:v>
                </c:pt>
                <c:pt idx="16">
                  <c:v>4.1613208765660652E-2</c:v>
                </c:pt>
                <c:pt idx="17">
                  <c:v>3.6886183661086827E-2</c:v>
                </c:pt>
                <c:pt idx="18">
                  <c:v>4.3112794985993831E-2</c:v>
                </c:pt>
                <c:pt idx="19">
                  <c:v>4.0775743047502422E-2</c:v>
                </c:pt>
                <c:pt idx="20">
                  <c:v>3.6851103279031516E-2</c:v>
                </c:pt>
                <c:pt idx="21">
                  <c:v>3.8481273413174505E-2</c:v>
                </c:pt>
                <c:pt idx="22">
                  <c:v>4.0332411193528123E-2</c:v>
                </c:pt>
                <c:pt idx="23">
                  <c:v>4.2011569974467269E-2</c:v>
                </c:pt>
                <c:pt idx="24">
                  <c:v>4.6815240101238297E-2</c:v>
                </c:pt>
                <c:pt idx="25">
                  <c:v>4.8325793899553285E-2</c:v>
                </c:pt>
                <c:pt idx="26">
                  <c:v>5.1399433861120308E-2</c:v>
                </c:pt>
                <c:pt idx="27">
                  <c:v>5.8380107798869853E-2</c:v>
                </c:pt>
                <c:pt idx="28">
                  <c:v>6.2205853387248149E-2</c:v>
                </c:pt>
                <c:pt idx="29">
                  <c:v>5.757275588116742E-2</c:v>
                </c:pt>
                <c:pt idx="30">
                  <c:v>5.5700927131206335E-2</c:v>
                </c:pt>
                <c:pt idx="31">
                  <c:v>5.4484065275074246E-2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0F-4A45-909A-954482983EA5}"/>
            </c:ext>
          </c:extLst>
        </c:ser>
        <c:ser>
          <c:idx val="3"/>
          <c:order val="2"/>
          <c:tx>
            <c:strRef>
              <c:f>'2.5'!$D$4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25487A"/>
              </a:solidFill>
              <a:round/>
            </a:ln>
            <a:effectLst/>
          </c:spPr>
          <c:marker>
            <c:symbol val="none"/>
          </c:marker>
          <c:cat>
            <c:numRef>
              <c:f>'2.5'!$A$6:$A$37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'2.5'!$D$6:$D$37</c:f>
              <c:numCache>
                <c:formatCode>0.0%</c:formatCode>
                <c:ptCount val="32"/>
                <c:pt idx="0">
                  <c:v>4.448098718007748E-2</c:v>
                </c:pt>
                <c:pt idx="1">
                  <c:v>4.57165961581978E-2</c:v>
                </c:pt>
                <c:pt idx="2">
                  <c:v>4.5310971703071926E-2</c:v>
                </c:pt>
                <c:pt idx="3">
                  <c:v>4.4529630188563173E-2</c:v>
                </c:pt>
                <c:pt idx="4">
                  <c:v>4.9357085454058397E-2</c:v>
                </c:pt>
                <c:pt idx="5">
                  <c:v>5.3225566585847178E-2</c:v>
                </c:pt>
                <c:pt idx="6">
                  <c:v>5.7192169472290527E-2</c:v>
                </c:pt>
                <c:pt idx="7">
                  <c:v>6.0519408150396671E-2</c:v>
                </c:pt>
                <c:pt idx="8">
                  <c:v>5.3370028973882017E-2</c:v>
                </c:pt>
                <c:pt idx="9">
                  <c:v>5.0673672864457023E-2</c:v>
                </c:pt>
                <c:pt idx="10">
                  <c:v>5.5235508918095894E-2</c:v>
                </c:pt>
                <c:pt idx="11">
                  <c:v>6.0154591441404552E-2</c:v>
                </c:pt>
                <c:pt idx="12">
                  <c:v>6.4087303997182168E-2</c:v>
                </c:pt>
                <c:pt idx="13">
                  <c:v>6.580431676317966E-2</c:v>
                </c:pt>
                <c:pt idx="14">
                  <c:v>6.5193334723269131E-2</c:v>
                </c:pt>
                <c:pt idx="15">
                  <c:v>5.9674754057852386E-2</c:v>
                </c:pt>
                <c:pt idx="16">
                  <c:v>5.4089746058821914E-2</c:v>
                </c:pt>
                <c:pt idx="17">
                  <c:v>6.3301567391454552E-2</c:v>
                </c:pt>
                <c:pt idx="18">
                  <c:v>6.5993777035744106E-2</c:v>
                </c:pt>
                <c:pt idx="19">
                  <c:v>6.7357693958418591E-2</c:v>
                </c:pt>
                <c:pt idx="20">
                  <c:v>6.3828950795343425E-2</c:v>
                </c:pt>
                <c:pt idx="21">
                  <c:v>6.0110271793252533E-2</c:v>
                </c:pt>
                <c:pt idx="22">
                  <c:v>6.0183070716297478E-2</c:v>
                </c:pt>
                <c:pt idx="23">
                  <c:v>6.6489891849042956E-2</c:v>
                </c:pt>
                <c:pt idx="24">
                  <c:v>6.7003106281096195E-2</c:v>
                </c:pt>
                <c:pt idx="25">
                  <c:v>7.1313684482870135E-2</c:v>
                </c:pt>
                <c:pt idx="26">
                  <c:v>7.023788561031033E-2</c:v>
                </c:pt>
                <c:pt idx="27">
                  <c:v>6.9754258905946609E-2</c:v>
                </c:pt>
                <c:pt idx="28">
                  <c:v>6.89328037818977E-2</c:v>
                </c:pt>
                <c:pt idx="29">
                  <c:v>7.0727262479568634E-2</c:v>
                </c:pt>
                <c:pt idx="30">
                  <c:v>5.9188489925753276E-2</c:v>
                </c:pt>
                <c:pt idx="31">
                  <c:v>4.7082398727365624E-2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0F-4A45-909A-954482983EA5}"/>
            </c:ext>
          </c:extLst>
        </c:ser>
        <c:ser>
          <c:idx val="4"/>
          <c:order val="3"/>
          <c:tx>
            <c:strRef>
              <c:f>'2.5'!$E$4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'2.5'!$A$6:$A$37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'2.5'!$E$6:$E$37</c:f>
              <c:numCache>
                <c:formatCode>0.0%</c:formatCode>
                <c:ptCount val="32"/>
                <c:pt idx="0">
                  <c:v>2.3007989897272749E-2</c:v>
                </c:pt>
                <c:pt idx="1">
                  <c:v>2.8342336826464667E-2</c:v>
                </c:pt>
                <c:pt idx="2">
                  <c:v>3.1074233704114728E-2</c:v>
                </c:pt>
                <c:pt idx="3">
                  <c:v>3.0230376640121116E-2</c:v>
                </c:pt>
                <c:pt idx="4">
                  <c:v>3.2425251130067743E-2</c:v>
                </c:pt>
                <c:pt idx="5">
                  <c:v>3.4975733929502907E-2</c:v>
                </c:pt>
                <c:pt idx="6">
                  <c:v>3.4037205945076941E-2</c:v>
                </c:pt>
                <c:pt idx="7">
                  <c:v>3.162626070941095E-2</c:v>
                </c:pt>
                <c:pt idx="8">
                  <c:v>3.4608406006756368E-2</c:v>
                </c:pt>
                <c:pt idx="9">
                  <c:v>3.5375476804705208E-2</c:v>
                </c:pt>
                <c:pt idx="10">
                  <c:v>3.5481515136880921E-2</c:v>
                </c:pt>
                <c:pt idx="11">
                  <c:v>4.060663988047316E-2</c:v>
                </c:pt>
                <c:pt idx="12">
                  <c:v>4.3334700927918947E-2</c:v>
                </c:pt>
                <c:pt idx="13">
                  <c:v>4.3070743137692477E-2</c:v>
                </c:pt>
                <c:pt idx="14">
                  <c:v>4.5525611000816875E-2</c:v>
                </c:pt>
                <c:pt idx="15">
                  <c:v>3.8636541833019185E-2</c:v>
                </c:pt>
                <c:pt idx="16">
                  <c:v>3.9066530153462876E-2</c:v>
                </c:pt>
                <c:pt idx="17">
                  <c:v>3.7604391357257384E-2</c:v>
                </c:pt>
                <c:pt idx="18">
                  <c:v>4.323033212370795E-2</c:v>
                </c:pt>
                <c:pt idx="19">
                  <c:v>4.7028435168637417E-2</c:v>
                </c:pt>
                <c:pt idx="20">
                  <c:v>4.9282973034693353E-2</c:v>
                </c:pt>
                <c:pt idx="21">
                  <c:v>4.9186643428410774E-2</c:v>
                </c:pt>
                <c:pt idx="22">
                  <c:v>5.2938800028705671E-2</c:v>
                </c:pt>
                <c:pt idx="23">
                  <c:v>5.8213189463813722E-2</c:v>
                </c:pt>
                <c:pt idx="24">
                  <c:v>6.0262399712592458E-2</c:v>
                </c:pt>
                <c:pt idx="25">
                  <c:v>5.4107309229705768E-2</c:v>
                </c:pt>
                <c:pt idx="26">
                  <c:v>5.4703181465256941E-2</c:v>
                </c:pt>
                <c:pt idx="27">
                  <c:v>5.7511868703608596E-2</c:v>
                </c:pt>
                <c:pt idx="28">
                  <c:v>5.0902865137164431E-2</c:v>
                </c:pt>
                <c:pt idx="29">
                  <c:v>4.1385043005926499E-2</c:v>
                </c:pt>
                <c:pt idx="30">
                  <c:v>3.9700690070941999E-2</c:v>
                </c:pt>
                <c:pt idx="31">
                  <c:v>3.2753883098315138E-2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0F-4A45-909A-954482983EA5}"/>
            </c:ext>
          </c:extLst>
        </c:ser>
        <c:ser>
          <c:idx val="5"/>
          <c:order val="4"/>
          <c:tx>
            <c:strRef>
              <c:f>'2.5'!$F$4</c:f>
              <c:strCache>
                <c:ptCount val="1"/>
                <c:pt idx="0">
                  <c:v>EU 27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'2.5'!$A$6:$A$37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'2.5'!$F$6:$F$37</c:f>
              <c:numCache>
                <c:formatCode>0.0%</c:formatCode>
                <c:ptCount val="32"/>
                <c:pt idx="2">
                  <c:v>5.8835484717954543E-2</c:v>
                </c:pt>
                <c:pt idx="3">
                  <c:v>5.7622394299998984E-2</c:v>
                </c:pt>
                <c:pt idx="4">
                  <c:v>5.7021621125226164E-2</c:v>
                </c:pt>
                <c:pt idx="5">
                  <c:v>5.6770092569054457E-2</c:v>
                </c:pt>
                <c:pt idx="6">
                  <c:v>5.7697475038318478E-2</c:v>
                </c:pt>
                <c:pt idx="7">
                  <c:v>5.8116500039752841E-2</c:v>
                </c:pt>
                <c:pt idx="8">
                  <c:v>5.6289450742794601E-2</c:v>
                </c:pt>
                <c:pt idx="9">
                  <c:v>5.5840859178930266E-2</c:v>
                </c:pt>
                <c:pt idx="10">
                  <c:v>5.7379583787672814E-2</c:v>
                </c:pt>
                <c:pt idx="11">
                  <c:v>5.9091180708641916E-2</c:v>
                </c:pt>
                <c:pt idx="12">
                  <c:v>6.0919731176502068E-2</c:v>
                </c:pt>
                <c:pt idx="13">
                  <c:v>6.399593181599203E-2</c:v>
                </c:pt>
                <c:pt idx="14">
                  <c:v>6.4101743060397773E-2</c:v>
                </c:pt>
                <c:pt idx="15">
                  <c:v>6.0947798216506706E-2</c:v>
                </c:pt>
                <c:pt idx="16">
                  <c:v>5.5435118356820273E-2</c:v>
                </c:pt>
                <c:pt idx="17">
                  <c:v>5.25701988880889E-2</c:v>
                </c:pt>
                <c:pt idx="18">
                  <c:v>5.1408412549927764E-2</c:v>
                </c:pt>
                <c:pt idx="19">
                  <c:v>4.9713229847660974E-2</c:v>
                </c:pt>
                <c:pt idx="20">
                  <c:v>4.7670426494489E-2</c:v>
                </c:pt>
                <c:pt idx="21">
                  <c:v>4.7578471564303601E-2</c:v>
                </c:pt>
                <c:pt idx="22">
                  <c:v>4.6616594516738726E-2</c:v>
                </c:pt>
                <c:pt idx="23">
                  <c:v>4.8588721774720317E-2</c:v>
                </c:pt>
                <c:pt idx="24">
                  <c:v>4.988660896777343E-2</c:v>
                </c:pt>
                <c:pt idx="25">
                  <c:v>5.1451260244282017E-2</c:v>
                </c:pt>
                <c:pt idx="26">
                  <c:v>5.2258880630472168E-2</c:v>
                </c:pt>
                <c:pt idx="27">
                  <c:v>5.4601327813482585E-2</c:v>
                </c:pt>
                <c:pt idx="28">
                  <c:v>5.8125267774999816E-2</c:v>
                </c:pt>
                <c:pt idx="29">
                  <c:v>5.9614691947888446E-2</c:v>
                </c:pt>
                <c:pt idx="30">
                  <c:v>5.7836372669106434E-2</c:v>
                </c:pt>
                <c:pt idx="31">
                  <c:v>5.4030699677676639E-2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90F-4A45-909A-954482983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191823"/>
        <c:axId val="436359679"/>
      </c:lineChart>
      <c:catAx>
        <c:axId val="463191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6359679"/>
        <c:crosses val="autoZero"/>
        <c:auto val="1"/>
        <c:lblAlgn val="ctr"/>
        <c:lblOffset val="100"/>
        <c:tickLblSkip val="1"/>
        <c:noMultiLvlLbl val="0"/>
      </c:catAx>
      <c:valAx>
        <c:axId val="436359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3191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5</xdr:row>
      <xdr:rowOff>73025</xdr:rowOff>
    </xdr:from>
    <xdr:to>
      <xdr:col>12</xdr:col>
      <xdr:colOff>466725</xdr:colOff>
      <xdr:row>19</xdr:row>
      <xdr:rowOff>149225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0041869-B767-448A-9796-072E73DA4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20</xdr:row>
      <xdr:rowOff>85725</xdr:rowOff>
    </xdr:from>
    <xdr:to>
      <xdr:col>12</xdr:col>
      <xdr:colOff>542925</xdr:colOff>
      <xdr:row>34</xdr:row>
      <xdr:rowOff>161925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53D2E8D-9803-4DFA-BE7E-2D84473A5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304800</xdr:colOff>
      <xdr:row>17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3E458DA-B9F0-4266-A4ED-3E22505C8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0</xdr:rowOff>
    </xdr:from>
    <xdr:to>
      <xdr:col>11</xdr:col>
      <xdr:colOff>304800</xdr:colOff>
      <xdr:row>33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E85B96-03F4-4A8C-AB17-139F7CED7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304800</xdr:colOff>
      <xdr:row>18</xdr:row>
      <xdr:rowOff>76200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DF714681-A5A4-4479-A237-25AFCA7AB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12</xdr:col>
      <xdr:colOff>304800</xdr:colOff>
      <xdr:row>34</xdr:row>
      <xdr:rowOff>95250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F34DA6A-C090-4DE1-B964-552851873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4</xdr:row>
      <xdr:rowOff>9525</xdr:rowOff>
    </xdr:from>
    <xdr:to>
      <xdr:col>10</xdr:col>
      <xdr:colOff>419100</xdr:colOff>
      <xdr:row>18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EB67BAE-945D-4794-81A4-8E5FC5CA8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5</xdr:row>
      <xdr:rowOff>76200</xdr:rowOff>
    </xdr:from>
    <xdr:to>
      <xdr:col>18</xdr:col>
      <xdr:colOff>209550</xdr:colOff>
      <xdr:row>19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64F4B7-6072-4F11-BC94-F962020AF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514350</xdr:colOff>
      <xdr:row>21</xdr:row>
      <xdr:rowOff>0</xdr:rowOff>
    </xdr:from>
    <xdr:to>
      <xdr:col>18</xdr:col>
      <xdr:colOff>209550</xdr:colOff>
      <xdr:row>35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34AEA1C-6110-4FF6-BAFE-7DF51633C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604837</xdr:colOff>
      <xdr:row>3</xdr:row>
      <xdr:rowOff>14287</xdr:rowOff>
    </xdr:from>
    <xdr:to>
      <xdr:col>10</xdr:col>
      <xdr:colOff>300037</xdr:colOff>
      <xdr:row>17</xdr:row>
      <xdr:rowOff>90487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3A94CD7-0D17-4F39-9E02-C58A66215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304800</xdr:colOff>
      <xdr:row>18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52B6082-70CE-4077-BB0A-850F51AF2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20</xdr:row>
      <xdr:rowOff>9525</xdr:rowOff>
    </xdr:from>
    <xdr:to>
      <xdr:col>11</xdr:col>
      <xdr:colOff>342900</xdr:colOff>
      <xdr:row>34</xdr:row>
      <xdr:rowOff>85725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53706AD9-7ED8-4A50-83E3-319BF0C19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20</xdr:row>
      <xdr:rowOff>55245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17D0E27-AD6F-4885-9227-CD77165C7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37</xdr:row>
      <xdr:rowOff>59055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189D3B2-8639-486F-A3BE-38391AE24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304800</xdr:colOff>
      <xdr:row>18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D06FC68-ACBF-417D-BF83-24B80EBB5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11</xdr:col>
      <xdr:colOff>304800</xdr:colOff>
      <xdr:row>34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7FCA5E-5568-4708-B90D-FFB2632CE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196851</xdr:colOff>
      <xdr:row>12</xdr:row>
      <xdr:rowOff>101600</xdr:rowOff>
    </xdr:from>
    <xdr:to>
      <xdr:col>16</xdr:col>
      <xdr:colOff>236856</xdr:colOff>
      <xdr:row>27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0A8618-742E-4E9C-94F5-9DB774005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101600</xdr:colOff>
      <xdr:row>11</xdr:row>
      <xdr:rowOff>126365</xdr:rowOff>
    </xdr:from>
    <xdr:to>
      <xdr:col>8</xdr:col>
      <xdr:colOff>502920</xdr:colOff>
      <xdr:row>27</xdr:row>
      <xdr:rowOff>47625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60874A1-AE2F-484B-96EC-F38E60C58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258498</xdr:colOff>
      <xdr:row>21</xdr:row>
      <xdr:rowOff>20638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7C49FA-D6E5-4BD5-86CE-83E15E1F0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11</xdr:col>
      <xdr:colOff>251883</xdr:colOff>
      <xdr:row>38</xdr:row>
      <xdr:rowOff>28575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CDAD4B0-BC77-45F7-BA40-36D9EB6FC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C771198-1402-44DA-9D3D-C02E6474B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A788619-1E42-4CFB-B101-78BDABA12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10</xdr:col>
      <xdr:colOff>457200</xdr:colOff>
      <xdr:row>19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EE9EE88-AE65-4991-A4E1-EE06FC703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10</xdr:col>
      <xdr:colOff>381000</xdr:colOff>
      <xdr:row>35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71F0392-AB46-49C5-8A20-640709B4D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14</xdr:col>
      <xdr:colOff>304800</xdr:colOff>
      <xdr:row>18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124E882-8115-42B2-A26C-C76241AA4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20</xdr:row>
      <xdr:rowOff>76200</xdr:rowOff>
    </xdr:from>
    <xdr:to>
      <xdr:col>14</xdr:col>
      <xdr:colOff>381000</xdr:colOff>
      <xdr:row>34</xdr:row>
      <xdr:rowOff>152400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4528DA8-C9B3-42F8-A24F-22256E5D9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304800</xdr:colOff>
      <xdr:row>17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DAF786F-E9D7-4654-9D6B-881D3FC48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19</xdr:row>
      <xdr:rowOff>0</xdr:rowOff>
    </xdr:from>
    <xdr:to>
      <xdr:col>12</xdr:col>
      <xdr:colOff>304800</xdr:colOff>
      <xdr:row>33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64050E3-99FE-4216-9A60-40D9A434C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12</xdr:col>
      <xdr:colOff>304799</xdr:colOff>
      <xdr:row>21</xdr:row>
      <xdr:rowOff>182034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186044-4943-4428-AD83-FBBD9E6A1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12</xdr:col>
      <xdr:colOff>304799</xdr:colOff>
      <xdr:row>38</xdr:row>
      <xdr:rowOff>182034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3F60A60-EFAC-493C-B9BD-DCE43A19C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21</xdr:row>
      <xdr:rowOff>33866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C4BE1E-E84F-43E2-A26D-B5C5AE418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84667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AE4B632-949F-47E0-BA96-ECFF52C33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17</xdr:row>
      <xdr:rowOff>133350</xdr:rowOff>
    </xdr:from>
    <xdr:to>
      <xdr:col>17</xdr:col>
      <xdr:colOff>552450</xdr:colOff>
      <xdr:row>33</xdr:row>
      <xdr:rowOff>124883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7AF707E-73DE-499E-9328-1DDB7BEFD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247650</xdr:colOff>
      <xdr:row>1</xdr:row>
      <xdr:rowOff>180975</xdr:rowOff>
    </xdr:from>
    <xdr:to>
      <xdr:col>17</xdr:col>
      <xdr:colOff>552450</xdr:colOff>
      <xdr:row>17</xdr:row>
      <xdr:rowOff>24342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CE15C7-8B94-4152-93A8-058AA4F89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CCE0A-0F92-443B-B722-DD8555DCD40E}">
  <dimension ref="A1:B57"/>
  <sheetViews>
    <sheetView tabSelected="1" workbookViewId="0">
      <selection activeCell="A3" sqref="A3"/>
    </sheetView>
  </sheetViews>
  <sheetFormatPr defaultRowHeight="14.5" x14ac:dyDescent="0.35"/>
  <sheetData>
    <row r="1" spans="1:2" ht="18.5" x14ac:dyDescent="0.45">
      <c r="A1" s="51" t="s">
        <v>236</v>
      </c>
    </row>
    <row r="2" spans="1:2" ht="18.5" x14ac:dyDescent="0.45">
      <c r="A2" s="52" t="s">
        <v>235</v>
      </c>
    </row>
    <row r="4" spans="1:2" x14ac:dyDescent="0.35">
      <c r="A4" s="1" t="s">
        <v>160</v>
      </c>
    </row>
    <row r="5" spans="1:2" x14ac:dyDescent="0.35">
      <c r="A5" s="1" t="s">
        <v>0</v>
      </c>
      <c r="B5" s="1" t="s">
        <v>270</v>
      </c>
    </row>
    <row r="6" spans="1:2" x14ac:dyDescent="0.35">
      <c r="A6" t="s">
        <v>7</v>
      </c>
      <c r="B6" t="s">
        <v>271</v>
      </c>
    </row>
    <row r="8" spans="1:2" x14ac:dyDescent="0.35">
      <c r="A8" s="1" t="s">
        <v>8</v>
      </c>
      <c r="B8" s="1" t="s">
        <v>255</v>
      </c>
    </row>
    <row r="9" spans="1:2" x14ac:dyDescent="0.35">
      <c r="A9" t="s">
        <v>9</v>
      </c>
      <c r="B9" t="s">
        <v>256</v>
      </c>
    </row>
    <row r="11" spans="1:2" x14ac:dyDescent="0.35">
      <c r="A11" s="1" t="s">
        <v>13</v>
      </c>
      <c r="B11" s="1" t="s">
        <v>224</v>
      </c>
    </row>
    <row r="12" spans="1:2" x14ac:dyDescent="0.35">
      <c r="A12" t="s">
        <v>14</v>
      </c>
      <c r="B12" t="s">
        <v>223</v>
      </c>
    </row>
    <row r="14" spans="1:2" x14ac:dyDescent="0.35">
      <c r="A14" s="1" t="s">
        <v>15</v>
      </c>
      <c r="B14" s="1" t="s">
        <v>225</v>
      </c>
    </row>
    <row r="15" spans="1:2" x14ac:dyDescent="0.35">
      <c r="A15" t="s">
        <v>16</v>
      </c>
      <c r="B15" t="s">
        <v>226</v>
      </c>
    </row>
    <row r="17" spans="1:2" x14ac:dyDescent="0.35">
      <c r="A17" s="1" t="s">
        <v>59</v>
      </c>
      <c r="B17" s="1" t="s">
        <v>227</v>
      </c>
    </row>
    <row r="18" spans="1:2" x14ac:dyDescent="0.35">
      <c r="A18" t="s">
        <v>60</v>
      </c>
      <c r="B18" t="s">
        <v>228</v>
      </c>
    </row>
    <row r="20" spans="1:2" x14ac:dyDescent="0.35">
      <c r="A20" s="1" t="s">
        <v>61</v>
      </c>
      <c r="B20" s="1" t="s">
        <v>259</v>
      </c>
    </row>
    <row r="21" spans="1:2" x14ac:dyDescent="0.35">
      <c r="A21" t="s">
        <v>62</v>
      </c>
      <c r="B21" t="s">
        <v>260</v>
      </c>
    </row>
    <row r="23" spans="1:2" x14ac:dyDescent="0.35">
      <c r="A23" s="1" t="s">
        <v>75</v>
      </c>
      <c r="B23" s="1" t="s">
        <v>77</v>
      </c>
    </row>
    <row r="24" spans="1:2" x14ac:dyDescent="0.35">
      <c r="A24" t="s">
        <v>76</v>
      </c>
      <c r="B24" t="s">
        <v>170</v>
      </c>
    </row>
    <row r="26" spans="1:2" x14ac:dyDescent="0.35">
      <c r="A26" s="1" t="s">
        <v>82</v>
      </c>
      <c r="B26" s="1" t="s">
        <v>229</v>
      </c>
    </row>
    <row r="27" spans="1:2" x14ac:dyDescent="0.35">
      <c r="A27" t="s">
        <v>83</v>
      </c>
      <c r="B27" t="s">
        <v>230</v>
      </c>
    </row>
    <row r="29" spans="1:2" x14ac:dyDescent="0.35">
      <c r="A29" s="1" t="s">
        <v>92</v>
      </c>
      <c r="B29" s="1" t="s">
        <v>231</v>
      </c>
    </row>
    <row r="30" spans="1:2" x14ac:dyDescent="0.35">
      <c r="A30" t="s">
        <v>93</v>
      </c>
      <c r="B30" t="s">
        <v>245</v>
      </c>
    </row>
    <row r="32" spans="1:2" x14ac:dyDescent="0.35">
      <c r="A32" s="1" t="s">
        <v>94</v>
      </c>
      <c r="B32" s="1" t="s">
        <v>232</v>
      </c>
    </row>
    <row r="33" spans="1:2" x14ac:dyDescent="0.35">
      <c r="A33" t="s">
        <v>95</v>
      </c>
      <c r="B33" t="s">
        <v>233</v>
      </c>
    </row>
    <row r="35" spans="1:2" x14ac:dyDescent="0.35">
      <c r="A35" s="1" t="s">
        <v>98</v>
      </c>
      <c r="B35" s="1" t="s">
        <v>268</v>
      </c>
    </row>
    <row r="36" spans="1:2" x14ac:dyDescent="0.35">
      <c r="A36" t="s">
        <v>99</v>
      </c>
      <c r="B36" t="s">
        <v>269</v>
      </c>
    </row>
    <row r="38" spans="1:2" x14ac:dyDescent="0.35">
      <c r="A38" s="1" t="s">
        <v>100</v>
      </c>
      <c r="B38" s="1" t="s">
        <v>262</v>
      </c>
    </row>
    <row r="39" spans="1:2" x14ac:dyDescent="0.35">
      <c r="A39" t="s">
        <v>101</v>
      </c>
      <c r="B39" t="s">
        <v>263</v>
      </c>
    </row>
    <row r="41" spans="1:2" x14ac:dyDescent="0.35">
      <c r="A41" s="1" t="s">
        <v>105</v>
      </c>
      <c r="B41" s="1" t="s">
        <v>234</v>
      </c>
    </row>
    <row r="42" spans="1:2" x14ac:dyDescent="0.35">
      <c r="A42" t="s">
        <v>106</v>
      </c>
      <c r="B42" s="35" t="s">
        <v>244</v>
      </c>
    </row>
    <row r="44" spans="1:2" x14ac:dyDescent="0.35">
      <c r="A44" s="1" t="s">
        <v>116</v>
      </c>
      <c r="B44" s="1" t="s">
        <v>266</v>
      </c>
    </row>
    <row r="45" spans="1:2" x14ac:dyDescent="0.35">
      <c r="A45" t="s">
        <v>117</v>
      </c>
      <c r="B45" t="s">
        <v>267</v>
      </c>
    </row>
    <row r="47" spans="1:2" x14ac:dyDescent="0.35">
      <c r="A47" s="1" t="s">
        <v>122</v>
      </c>
      <c r="B47" s="36" t="s">
        <v>248</v>
      </c>
    </row>
    <row r="48" spans="1:2" x14ac:dyDescent="0.35">
      <c r="A48" t="s">
        <v>123</v>
      </c>
      <c r="B48" t="s">
        <v>249</v>
      </c>
    </row>
    <row r="50" spans="1:2" x14ac:dyDescent="0.35">
      <c r="A50" s="1" t="s">
        <v>135</v>
      </c>
      <c r="B50" s="1" t="s">
        <v>250</v>
      </c>
    </row>
    <row r="51" spans="1:2" x14ac:dyDescent="0.35">
      <c r="A51" t="s">
        <v>136</v>
      </c>
      <c r="B51" t="s">
        <v>251</v>
      </c>
    </row>
    <row r="53" spans="1:2" x14ac:dyDescent="0.35">
      <c r="A53" s="1" t="s">
        <v>137</v>
      </c>
      <c r="B53" s="1" t="s">
        <v>139</v>
      </c>
    </row>
    <row r="54" spans="1:2" x14ac:dyDescent="0.35">
      <c r="A54" t="s">
        <v>138</v>
      </c>
      <c r="B54" t="s">
        <v>144</v>
      </c>
    </row>
    <row r="56" spans="1:2" x14ac:dyDescent="0.35">
      <c r="A56" s="1" t="s">
        <v>145</v>
      </c>
      <c r="B56" s="1" t="s">
        <v>252</v>
      </c>
    </row>
    <row r="57" spans="1:2" x14ac:dyDescent="0.35">
      <c r="A57" t="s">
        <v>146</v>
      </c>
      <c r="B57" t="s">
        <v>253</v>
      </c>
    </row>
  </sheetData>
  <pageMargins left="0.7" right="0.7" top="0.75" bottom="0.75" header="0.3" footer="0.3"/>
  <pageSetup paperSize="9" orientation="portrait" verticalDpi="0" r:id="rId1"/>
  <headerFooter>
    <oddHeader>&amp;C&amp;"Calibri"&amp;10&amp;K000000 Restricted&amp;1#_x000D_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61996-C9B5-45AC-8842-3B33B75D0B95}">
  <dimension ref="A1:I12"/>
  <sheetViews>
    <sheetView workbookViewId="0">
      <selection activeCell="A3" sqref="A3"/>
    </sheetView>
  </sheetViews>
  <sheetFormatPr defaultRowHeight="14.5" x14ac:dyDescent="0.35"/>
  <cols>
    <col min="1" max="1" width="15.54296875" bestFit="1" customWidth="1"/>
    <col min="3" max="3" width="12.90625" customWidth="1"/>
    <col min="4" max="4" width="19.36328125" bestFit="1" customWidth="1"/>
    <col min="5" max="5" width="3.54296875" customWidth="1"/>
    <col min="6" max="6" width="7.90625" bestFit="1" customWidth="1"/>
  </cols>
  <sheetData>
    <row r="1" spans="1:9" x14ac:dyDescent="0.35">
      <c r="A1" s="1" t="s">
        <v>92</v>
      </c>
      <c r="B1" s="1" t="s">
        <v>231</v>
      </c>
    </row>
    <row r="2" spans="1:9" x14ac:dyDescent="0.35">
      <c r="A2" t="s">
        <v>93</v>
      </c>
      <c r="B2" t="s">
        <v>245</v>
      </c>
    </row>
    <row r="4" spans="1:9" x14ac:dyDescent="0.35">
      <c r="A4" s="1" t="s">
        <v>88</v>
      </c>
      <c r="B4" s="1" t="s">
        <v>4</v>
      </c>
      <c r="C4" s="1" t="s">
        <v>87</v>
      </c>
      <c r="D4" s="1" t="s">
        <v>3</v>
      </c>
      <c r="F4" s="1" t="s">
        <v>90</v>
      </c>
      <c r="G4" s="1" t="s">
        <v>4</v>
      </c>
      <c r="H4" s="1" t="s">
        <v>87</v>
      </c>
      <c r="I4" s="1" t="s">
        <v>3</v>
      </c>
    </row>
    <row r="5" spans="1:9" x14ac:dyDescent="0.35">
      <c r="A5" t="s">
        <v>89</v>
      </c>
      <c r="B5" t="s">
        <v>168</v>
      </c>
      <c r="C5" t="s">
        <v>78</v>
      </c>
      <c r="D5" t="s">
        <v>86</v>
      </c>
      <c r="F5" t="s">
        <v>91</v>
      </c>
      <c r="G5" t="s">
        <v>168</v>
      </c>
      <c r="H5" t="s">
        <v>78</v>
      </c>
      <c r="I5" t="s">
        <v>86</v>
      </c>
    </row>
    <row r="6" spans="1:9" x14ac:dyDescent="0.35">
      <c r="A6" s="9">
        <v>35034</v>
      </c>
      <c r="B6" s="3">
        <v>397.471</v>
      </c>
      <c r="C6" s="3">
        <v>25.381</v>
      </c>
      <c r="D6" s="3">
        <v>499.69900000000001</v>
      </c>
      <c r="G6" s="26">
        <f>B6/($B6+$C6+$D6)</f>
        <v>0.43083905388428395</v>
      </c>
      <c r="H6" s="26">
        <f t="shared" ref="H6" si="0">C6/($B6+$C6+$D6)</f>
        <v>2.7511758157543597E-2</v>
      </c>
      <c r="I6" s="26">
        <f>D6/($B6+$C6+$D6)</f>
        <v>0.54164918795817252</v>
      </c>
    </row>
    <row r="7" spans="1:9" x14ac:dyDescent="0.35">
      <c r="A7" s="9">
        <v>36861</v>
      </c>
      <c r="B7" s="3">
        <v>510.666</v>
      </c>
      <c r="C7" s="3">
        <v>58.496000000000002</v>
      </c>
      <c r="D7" s="3">
        <v>417.63400000000001</v>
      </c>
      <c r="G7" s="26">
        <f t="shared" ref="G7:G10" si="1">B7/($B7+$C7+$D7)</f>
        <v>0.51749905755596903</v>
      </c>
      <c r="H7" s="26">
        <f t="shared" ref="H7:H11" si="2">C7/($B7+$C7+$D7)</f>
        <v>5.9278716168286047E-2</v>
      </c>
      <c r="I7" s="26">
        <f t="shared" ref="I7:I11" si="3">D7/($B7+$C7+$D7)</f>
        <v>0.42322222627574491</v>
      </c>
    </row>
    <row r="8" spans="1:9" x14ac:dyDescent="0.35">
      <c r="A8" s="9">
        <v>38687</v>
      </c>
      <c r="B8" s="3">
        <v>1025.781356934662</v>
      </c>
      <c r="C8" s="3">
        <v>225.61400052579998</v>
      </c>
      <c r="D8" s="3">
        <v>406.15139133425998</v>
      </c>
      <c r="G8" s="26">
        <f t="shared" si="1"/>
        <v>0.61885515909614885</v>
      </c>
      <c r="H8" s="26">
        <f t="shared" si="2"/>
        <v>0.13611320506637548</v>
      </c>
      <c r="I8" s="26">
        <f t="shared" si="3"/>
        <v>0.24503163583747559</v>
      </c>
    </row>
    <row r="9" spans="1:9" x14ac:dyDescent="0.35">
      <c r="A9" s="9">
        <v>40513</v>
      </c>
      <c r="B9" s="3">
        <v>1525.0586555579998</v>
      </c>
      <c r="C9" s="3">
        <v>518.347890936</v>
      </c>
      <c r="D9" s="3">
        <v>576.87388352000005</v>
      </c>
      <c r="G9" s="26">
        <f t="shared" si="1"/>
        <v>0.58202116005951754</v>
      </c>
      <c r="H9" s="26">
        <f t="shared" si="2"/>
        <v>0.19782153276366318</v>
      </c>
      <c r="I9" s="26">
        <f t="shared" si="3"/>
        <v>0.22015730717681917</v>
      </c>
    </row>
    <row r="10" spans="1:9" x14ac:dyDescent="0.35">
      <c r="A10" s="9">
        <v>42339</v>
      </c>
      <c r="B10" s="3">
        <v>1949.6577593</v>
      </c>
      <c r="C10" s="3">
        <v>812.08785580000006</v>
      </c>
      <c r="D10" s="3">
        <v>686.86688079999999</v>
      </c>
      <c r="G10" s="26">
        <f t="shared" si="1"/>
        <v>0.56534555900899763</v>
      </c>
      <c r="H10" s="26">
        <f t="shared" si="2"/>
        <v>0.23548248948395284</v>
      </c>
      <c r="I10" s="26">
        <f t="shared" si="3"/>
        <v>0.19917195150704958</v>
      </c>
    </row>
    <row r="11" spans="1:9" x14ac:dyDescent="0.35">
      <c r="A11" s="25">
        <v>44166</v>
      </c>
      <c r="B11" s="3">
        <v>2526.8942575999999</v>
      </c>
      <c r="C11" s="3">
        <v>1249.2034616999999</v>
      </c>
      <c r="D11" s="3">
        <v>930.90087240000003</v>
      </c>
      <c r="G11" s="26">
        <f>B11/($B11+$C11+$D11)</f>
        <v>0.53683769144434268</v>
      </c>
      <c r="H11" s="26">
        <f t="shared" si="2"/>
        <v>0.26539278424743107</v>
      </c>
      <c r="I11" s="26">
        <f t="shared" si="3"/>
        <v>0.19776952430822631</v>
      </c>
    </row>
    <row r="12" spans="1:9" x14ac:dyDescent="0.35">
      <c r="A12" s="9">
        <v>45809</v>
      </c>
      <c r="B12" s="46">
        <v>2856.8244780999999</v>
      </c>
      <c r="C12" s="46">
        <v>1439.5590352000004</v>
      </c>
      <c r="D12" s="46">
        <v>1116.4427965000002</v>
      </c>
      <c r="G12" s="26">
        <f>B12/($B12+$C12+$D12)</f>
        <v>0.5277879456297494</v>
      </c>
      <c r="H12" s="26">
        <f t="shared" ref="H12" si="4">C12/($B12+$C12+$D12)</f>
        <v>0.26595330291564279</v>
      </c>
      <c r="I12" s="26">
        <f t="shared" ref="I12" si="5">D12/($B12+$C12+$D12)</f>
        <v>0.20625875145460779</v>
      </c>
    </row>
  </sheetData>
  <pageMargins left="0.7" right="0.7" top="0.75" bottom="0.75" header="0.3" footer="0.3"/>
  <headerFooter>
    <oddHeader>&amp;C&amp;"Calibri"&amp;10&amp;K000000 Restricted&amp;1#_x000D_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4818-7932-4680-A402-E2B0D328EEAC}">
  <dimension ref="A1:C10"/>
  <sheetViews>
    <sheetView workbookViewId="0">
      <selection activeCell="AB34" sqref="AB34"/>
    </sheetView>
  </sheetViews>
  <sheetFormatPr defaultRowHeight="14.5" x14ac:dyDescent="0.35"/>
  <sheetData>
    <row r="1" spans="1:3" x14ac:dyDescent="0.35">
      <c r="A1" s="1" t="s">
        <v>94</v>
      </c>
      <c r="B1" s="1" t="s">
        <v>232</v>
      </c>
    </row>
    <row r="2" spans="1:3" x14ac:dyDescent="0.35">
      <c r="A2" t="s">
        <v>95</v>
      </c>
      <c r="B2" t="s">
        <v>233</v>
      </c>
    </row>
    <row r="4" spans="1:3" x14ac:dyDescent="0.35">
      <c r="A4" s="1" t="s">
        <v>5</v>
      </c>
      <c r="B4" s="28" t="s">
        <v>97</v>
      </c>
      <c r="C4" s="28" t="s">
        <v>96</v>
      </c>
    </row>
    <row r="5" spans="1:3" x14ac:dyDescent="0.35">
      <c r="A5" s="27" t="s">
        <v>6</v>
      </c>
      <c r="B5" s="27" t="s">
        <v>10</v>
      </c>
      <c r="C5" s="27" t="s">
        <v>96</v>
      </c>
    </row>
    <row r="6" spans="1:3" x14ac:dyDescent="0.35">
      <c r="A6" s="27">
        <v>1990</v>
      </c>
      <c r="B6" s="54">
        <v>0.28383693421207212</v>
      </c>
      <c r="C6" s="54">
        <v>0.28527515130340131</v>
      </c>
    </row>
    <row r="7" spans="1:3" x14ac:dyDescent="0.35">
      <c r="A7" s="27">
        <v>2000</v>
      </c>
      <c r="B7" s="54">
        <v>0.29113218026285276</v>
      </c>
      <c r="C7" s="54">
        <v>0.33667118208465729</v>
      </c>
    </row>
    <row r="8" spans="1:3" x14ac:dyDescent="0.35">
      <c r="A8" s="27">
        <v>2010</v>
      </c>
      <c r="B8" s="54">
        <v>0.35073765216053393</v>
      </c>
      <c r="C8" s="54">
        <v>0.48941979838090627</v>
      </c>
    </row>
    <row r="9" spans="1:3" x14ac:dyDescent="0.35">
      <c r="A9" s="27">
        <v>2020</v>
      </c>
      <c r="B9" s="54">
        <v>0.37563435678387502</v>
      </c>
      <c r="C9" s="54">
        <v>0.53474154919816064</v>
      </c>
    </row>
    <row r="10" spans="1:3" x14ac:dyDescent="0.35">
      <c r="A10" s="27">
        <v>2024</v>
      </c>
      <c r="B10" s="54">
        <v>0.37449416169284339</v>
      </c>
      <c r="C10" s="54">
        <v>0.52871482862275343</v>
      </c>
    </row>
  </sheetData>
  <pageMargins left="0.7" right="0.7" top="0.75" bottom="0.75" header="0.3" footer="0.3"/>
  <headerFooter>
    <oddHeader>&amp;C&amp;"Calibri"&amp;10&amp;K000000 Restricted&amp;1#_x000D_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0CE60-EE85-41AE-B937-0A43E66903C3}">
  <dimension ref="A1:D240"/>
  <sheetViews>
    <sheetView workbookViewId="0">
      <selection activeCell="A3" sqref="A3"/>
    </sheetView>
  </sheetViews>
  <sheetFormatPr defaultRowHeight="14.5" x14ac:dyDescent="0.35"/>
  <cols>
    <col min="2" max="2" width="11.6328125" customWidth="1"/>
    <col min="3" max="3" width="14" bestFit="1" customWidth="1"/>
    <col min="4" max="4" width="14.6328125" bestFit="1" customWidth="1"/>
  </cols>
  <sheetData>
    <row r="1" spans="1:4" x14ac:dyDescent="0.35">
      <c r="A1" s="1" t="s">
        <v>98</v>
      </c>
      <c r="B1" s="1" t="s">
        <v>268</v>
      </c>
    </row>
    <row r="2" spans="1:4" x14ac:dyDescent="0.35">
      <c r="A2" t="s">
        <v>99</v>
      </c>
      <c r="B2" t="s">
        <v>269</v>
      </c>
    </row>
    <row r="4" spans="1:4" x14ac:dyDescent="0.35">
      <c r="A4" s="1" t="s">
        <v>5</v>
      </c>
      <c r="B4" s="1" t="s">
        <v>240</v>
      </c>
      <c r="C4" s="1" t="s">
        <v>102</v>
      </c>
      <c r="D4" s="1" t="s">
        <v>163</v>
      </c>
    </row>
    <row r="5" spans="1:4" x14ac:dyDescent="0.35">
      <c r="A5" t="s">
        <v>6</v>
      </c>
      <c r="B5" s="32" t="s">
        <v>241</v>
      </c>
      <c r="C5" s="32" t="s">
        <v>104</v>
      </c>
      <c r="D5" s="32" t="s">
        <v>164</v>
      </c>
    </row>
    <row r="6" spans="1:4" x14ac:dyDescent="0.35">
      <c r="A6" s="30">
        <v>38687</v>
      </c>
      <c r="B6" s="31">
        <v>3.0482</v>
      </c>
      <c r="C6" s="31">
        <v>3.6981999999999999</v>
      </c>
      <c r="D6" s="31">
        <v>4.2911000000000001</v>
      </c>
    </row>
    <row r="7" spans="1:4" x14ac:dyDescent="0.35">
      <c r="A7" s="30">
        <v>38718</v>
      </c>
      <c r="B7" s="31">
        <v>3.1074000000000002</v>
      </c>
      <c r="C7" s="31">
        <v>3.6876000000000002</v>
      </c>
      <c r="D7" s="31">
        <v>4.3036000000000003</v>
      </c>
    </row>
    <row r="8" spans="1:4" x14ac:dyDescent="0.35">
      <c r="A8" s="30">
        <v>38749</v>
      </c>
      <c r="B8" s="31">
        <v>3.2498999999999998</v>
      </c>
      <c r="C8" s="31">
        <v>3.7675999999999998</v>
      </c>
      <c r="D8" s="31">
        <v>4.3498999999999999</v>
      </c>
    </row>
    <row r="9" spans="1:4" x14ac:dyDescent="0.35">
      <c r="A9" s="30">
        <v>38777</v>
      </c>
      <c r="B9" s="31">
        <v>3.2126999999999999</v>
      </c>
      <c r="C9" s="31">
        <v>3.7822</v>
      </c>
      <c r="D9" s="31">
        <v>4.3817000000000004</v>
      </c>
    </row>
    <row r="10" spans="1:4" x14ac:dyDescent="0.35">
      <c r="A10" s="30">
        <v>38808</v>
      </c>
      <c r="B10" s="31">
        <v>3.2081</v>
      </c>
      <c r="C10" s="31">
        <v>3.8774999999999999</v>
      </c>
      <c r="D10" s="31">
        <v>4.5823999999999998</v>
      </c>
    </row>
    <row r="11" spans="1:4" x14ac:dyDescent="0.35">
      <c r="A11" s="30">
        <v>38838</v>
      </c>
      <c r="B11" s="31">
        <v>3.4298999999999999</v>
      </c>
      <c r="C11" s="31">
        <v>3.8624999999999998</v>
      </c>
      <c r="D11" s="31">
        <v>4.6661000000000001</v>
      </c>
    </row>
    <row r="12" spans="1:4" x14ac:dyDescent="0.35">
      <c r="A12" s="30">
        <v>38869</v>
      </c>
      <c r="B12" s="31">
        <v>3.5354000000000001</v>
      </c>
      <c r="C12" s="31">
        <v>4.0144000000000002</v>
      </c>
      <c r="D12" s="31">
        <v>4.7539999999999996</v>
      </c>
    </row>
    <row r="13" spans="1:4" x14ac:dyDescent="0.35">
      <c r="A13" s="30">
        <v>38899</v>
      </c>
      <c r="B13" s="31">
        <v>3.6417999999999999</v>
      </c>
      <c r="C13" s="31">
        <v>4.0838999999999999</v>
      </c>
      <c r="D13" s="31">
        <v>4.7862999999999998</v>
      </c>
    </row>
    <row r="14" spans="1:4" x14ac:dyDescent="0.35">
      <c r="A14" s="30">
        <v>38930</v>
      </c>
      <c r="B14" s="31">
        <v>3.8281000000000001</v>
      </c>
      <c r="C14" s="31">
        <v>4.3029999999999999</v>
      </c>
      <c r="D14" s="31">
        <v>4.8695000000000004</v>
      </c>
    </row>
    <row r="15" spans="1:4" x14ac:dyDescent="0.35">
      <c r="A15" s="30">
        <v>38961</v>
      </c>
      <c r="B15" s="31">
        <v>3.9066999999999998</v>
      </c>
      <c r="C15" s="31">
        <v>4.3499999999999996</v>
      </c>
      <c r="D15" s="31">
        <v>4.7976000000000001</v>
      </c>
    </row>
    <row r="16" spans="1:4" x14ac:dyDescent="0.35">
      <c r="A16" s="30">
        <v>38991</v>
      </c>
      <c r="B16" s="31">
        <v>3.9489000000000001</v>
      </c>
      <c r="C16" s="31">
        <v>4.3270999999999997</v>
      </c>
      <c r="D16" s="31">
        <v>4.7103999999999999</v>
      </c>
    </row>
    <row r="17" spans="1:4" x14ac:dyDescent="0.35">
      <c r="A17" s="30">
        <v>39022</v>
      </c>
      <c r="B17" s="31">
        <v>3.9443000000000001</v>
      </c>
      <c r="C17" s="31">
        <v>4.3019999999999996</v>
      </c>
      <c r="D17" s="31">
        <v>4.6773999999999996</v>
      </c>
    </row>
    <row r="18" spans="1:4" x14ac:dyDescent="0.35">
      <c r="A18" s="30">
        <v>39052</v>
      </c>
      <c r="B18" s="31">
        <v>4.0023999999999997</v>
      </c>
      <c r="C18" s="31">
        <v>4.3179999999999996</v>
      </c>
      <c r="D18" s="31">
        <v>4.6296999999999997</v>
      </c>
    </row>
    <row r="19" spans="1:4" x14ac:dyDescent="0.35">
      <c r="A19" s="30">
        <v>39083</v>
      </c>
      <c r="B19" s="31">
        <v>4.1246</v>
      </c>
      <c r="C19" s="31">
        <v>4.4690000000000003</v>
      </c>
      <c r="D19" s="31">
        <v>4.7346000000000004</v>
      </c>
    </row>
    <row r="20" spans="1:4" x14ac:dyDescent="0.35">
      <c r="A20" s="30">
        <v>39114</v>
      </c>
      <c r="B20" s="31">
        <v>4.1967999999999996</v>
      </c>
      <c r="C20" s="31">
        <v>4.4908999999999999</v>
      </c>
      <c r="D20" s="31">
        <v>4.7674000000000003</v>
      </c>
    </row>
    <row r="21" spans="1:4" x14ac:dyDescent="0.35">
      <c r="A21" s="30">
        <v>39142</v>
      </c>
      <c r="B21" s="31">
        <v>4.1896000000000004</v>
      </c>
      <c r="C21" s="31">
        <v>4.5128000000000004</v>
      </c>
      <c r="D21" s="31">
        <v>4.7549999999999999</v>
      </c>
    </row>
    <row r="22" spans="1:4" x14ac:dyDescent="0.35">
      <c r="A22" s="30">
        <v>39173</v>
      </c>
      <c r="B22" s="31">
        <v>4.2628000000000004</v>
      </c>
      <c r="C22" s="31">
        <v>4.6757999999999997</v>
      </c>
      <c r="D22" s="31">
        <v>4.8921999999999999</v>
      </c>
    </row>
    <row r="23" spans="1:4" x14ac:dyDescent="0.35">
      <c r="A23" s="30">
        <v>39203</v>
      </c>
      <c r="B23" s="31">
        <v>4.3493000000000004</v>
      </c>
      <c r="C23" s="31">
        <v>4.7718999999999996</v>
      </c>
      <c r="D23" s="31">
        <v>4.9657999999999998</v>
      </c>
    </row>
    <row r="24" spans="1:4" x14ac:dyDescent="0.35">
      <c r="A24" s="30">
        <v>39234</v>
      </c>
      <c r="B24" s="31">
        <v>4.4518000000000004</v>
      </c>
      <c r="C24" s="31">
        <v>4.8760000000000003</v>
      </c>
      <c r="D24" s="31">
        <v>5.1368999999999998</v>
      </c>
    </row>
    <row r="25" spans="1:4" x14ac:dyDescent="0.35">
      <c r="A25" s="30">
        <v>39264</v>
      </c>
      <c r="B25" s="31">
        <v>4.5347</v>
      </c>
      <c r="C25" s="31">
        <v>5.0640999999999998</v>
      </c>
      <c r="D25" s="31">
        <v>5.3006000000000002</v>
      </c>
    </row>
    <row r="26" spans="1:4" x14ac:dyDescent="0.35">
      <c r="A26" s="30">
        <v>39295</v>
      </c>
      <c r="B26" s="31">
        <v>4.5480999999999998</v>
      </c>
      <c r="C26" s="31">
        <v>5.0195999999999996</v>
      </c>
      <c r="D26" s="31">
        <v>5.2629999999999999</v>
      </c>
    </row>
    <row r="27" spans="1:4" x14ac:dyDescent="0.35">
      <c r="A27" s="30">
        <v>39326</v>
      </c>
      <c r="B27" s="31">
        <v>4.7218999999999998</v>
      </c>
      <c r="C27" s="31">
        <v>4.9950999999999999</v>
      </c>
      <c r="D27" s="31">
        <v>5.2493999999999996</v>
      </c>
    </row>
    <row r="28" spans="1:4" x14ac:dyDescent="0.35">
      <c r="A28" s="30">
        <v>39356</v>
      </c>
      <c r="B28" s="31">
        <v>4.7941000000000003</v>
      </c>
      <c r="C28" s="31">
        <v>5.0766999999999998</v>
      </c>
      <c r="D28" s="31">
        <v>5.2564000000000002</v>
      </c>
    </row>
    <row r="29" spans="1:4" x14ac:dyDescent="0.35">
      <c r="A29" s="30">
        <v>39387</v>
      </c>
      <c r="B29" s="31">
        <v>4.8578000000000001</v>
      </c>
      <c r="C29" s="31">
        <v>5.0799000000000003</v>
      </c>
      <c r="D29" s="31">
        <v>5.2994000000000003</v>
      </c>
    </row>
    <row r="30" spans="1:4" x14ac:dyDescent="0.35">
      <c r="A30" s="30">
        <v>39417</v>
      </c>
      <c r="B30" s="31">
        <v>5.1025</v>
      </c>
      <c r="C30" s="31">
        <v>5.1414999999999997</v>
      </c>
      <c r="D30" s="31">
        <v>5.3221999999999996</v>
      </c>
    </row>
    <row r="31" spans="1:4" x14ac:dyDescent="0.35">
      <c r="A31" s="30">
        <v>39448</v>
      </c>
      <c r="B31" s="31">
        <v>4.9558</v>
      </c>
      <c r="C31" s="31">
        <v>5.016</v>
      </c>
      <c r="D31" s="31">
        <v>5.2812000000000001</v>
      </c>
    </row>
    <row r="32" spans="1:4" x14ac:dyDescent="0.35">
      <c r="A32" s="30">
        <v>39479</v>
      </c>
      <c r="B32" s="31">
        <v>4.7263000000000002</v>
      </c>
      <c r="C32" s="31">
        <v>4.9111000000000002</v>
      </c>
      <c r="D32" s="31">
        <v>5.2583000000000002</v>
      </c>
    </row>
    <row r="33" spans="1:4" x14ac:dyDescent="0.35">
      <c r="A33" s="30">
        <v>39508</v>
      </c>
      <c r="B33" s="31">
        <v>5.0735999999999999</v>
      </c>
      <c r="C33" s="31">
        <v>5.0439999999999996</v>
      </c>
      <c r="D33" s="31">
        <v>5.3269000000000002</v>
      </c>
    </row>
    <row r="34" spans="1:4" x14ac:dyDescent="0.35">
      <c r="A34" s="30">
        <v>39539</v>
      </c>
      <c r="B34" s="31">
        <v>5.1787999999999998</v>
      </c>
      <c r="C34" s="31">
        <v>5.2234999999999996</v>
      </c>
      <c r="D34" s="31">
        <v>5.4637000000000002</v>
      </c>
    </row>
    <row r="35" spans="1:4" x14ac:dyDescent="0.35">
      <c r="A35" s="30">
        <v>39569</v>
      </c>
      <c r="B35" s="31">
        <v>5.1513999999999998</v>
      </c>
      <c r="C35" s="31">
        <v>5.3914</v>
      </c>
      <c r="D35" s="31">
        <v>5.5785</v>
      </c>
    </row>
    <row r="36" spans="1:4" x14ac:dyDescent="0.35">
      <c r="A36" s="30">
        <v>39600</v>
      </c>
      <c r="B36" s="31">
        <v>5.8304999999999998</v>
      </c>
      <c r="C36" s="31">
        <v>5.9428000000000001</v>
      </c>
      <c r="D36" s="31">
        <v>5.9192999999999998</v>
      </c>
    </row>
    <row r="37" spans="1:4" x14ac:dyDescent="0.35">
      <c r="A37" s="30">
        <v>39630</v>
      </c>
      <c r="B37" s="31">
        <v>5.9775</v>
      </c>
      <c r="C37" s="31">
        <v>6.1271000000000004</v>
      </c>
      <c r="D37" s="31">
        <v>6.1357999999999997</v>
      </c>
    </row>
    <row r="38" spans="1:4" x14ac:dyDescent="0.35">
      <c r="A38" s="30">
        <v>39661</v>
      </c>
      <c r="B38" s="31">
        <v>5.7484000000000002</v>
      </c>
      <c r="C38" s="31">
        <v>5.9367999999999999</v>
      </c>
      <c r="D38" s="31">
        <v>6.0095000000000001</v>
      </c>
    </row>
    <row r="39" spans="1:4" x14ac:dyDescent="0.35">
      <c r="A39" s="30">
        <v>39692</v>
      </c>
      <c r="B39" s="31">
        <v>5.8550000000000004</v>
      </c>
      <c r="C39" s="31">
        <v>5.9541000000000004</v>
      </c>
      <c r="D39" s="31">
        <v>5.9447999999999999</v>
      </c>
    </row>
    <row r="40" spans="1:4" x14ac:dyDescent="0.35">
      <c r="A40" s="30">
        <v>39722</v>
      </c>
      <c r="B40" s="31">
        <v>5.7750000000000004</v>
      </c>
      <c r="C40" s="31">
        <v>5.4816000000000003</v>
      </c>
      <c r="D40" s="31">
        <v>5.7343000000000002</v>
      </c>
    </row>
    <row r="41" spans="1:4" x14ac:dyDescent="0.35">
      <c r="A41" s="30">
        <v>39753</v>
      </c>
      <c r="B41" s="31">
        <v>4.7988999999999997</v>
      </c>
      <c r="C41" s="31">
        <v>4.7514000000000003</v>
      </c>
      <c r="D41" s="31">
        <v>5.4870999999999999</v>
      </c>
    </row>
    <row r="42" spans="1:4" x14ac:dyDescent="0.35">
      <c r="A42" s="30">
        <v>39783</v>
      </c>
      <c r="B42" s="31">
        <v>3.8323</v>
      </c>
      <c r="C42" s="31">
        <v>4.1962000000000002</v>
      </c>
      <c r="D42" s="31">
        <v>4.8338000000000001</v>
      </c>
    </row>
    <row r="43" spans="1:4" x14ac:dyDescent="0.35">
      <c r="A43" s="30">
        <v>39814</v>
      </c>
      <c r="B43" s="31">
        <v>3.0011999999999999</v>
      </c>
      <c r="C43" s="31">
        <v>3.5196999999999998</v>
      </c>
      <c r="D43" s="31">
        <v>4.6456999999999997</v>
      </c>
    </row>
    <row r="44" spans="1:4" x14ac:dyDescent="0.35">
      <c r="A44" s="30">
        <v>39845</v>
      </c>
      <c r="B44" s="31">
        <v>2.2431999999999999</v>
      </c>
      <c r="C44" s="31">
        <v>3.3853</v>
      </c>
      <c r="D44" s="31">
        <v>4.7731000000000003</v>
      </c>
    </row>
    <row r="45" spans="1:4" x14ac:dyDescent="0.35">
      <c r="A45" s="30">
        <v>39873</v>
      </c>
      <c r="B45" s="31">
        <v>2.0886</v>
      </c>
      <c r="C45" s="31">
        <v>3.2900999999999998</v>
      </c>
      <c r="D45" s="31">
        <v>4.7069000000000001</v>
      </c>
    </row>
    <row r="46" spans="1:4" x14ac:dyDescent="0.35">
      <c r="A46" s="30">
        <v>39904</v>
      </c>
      <c r="B46" s="31">
        <v>1.9390000000000001</v>
      </c>
      <c r="C46" s="31">
        <v>3.3329</v>
      </c>
      <c r="D46" s="31">
        <v>4.8311999999999999</v>
      </c>
    </row>
    <row r="47" spans="1:4" x14ac:dyDescent="0.35">
      <c r="A47" s="30">
        <v>39934</v>
      </c>
      <c r="B47" s="31">
        <v>1.7442</v>
      </c>
      <c r="C47" s="31">
        <v>3.4565999999999999</v>
      </c>
      <c r="D47" s="31">
        <v>5.0122999999999998</v>
      </c>
    </row>
    <row r="48" spans="1:4" x14ac:dyDescent="0.35">
      <c r="A48" s="30">
        <v>39965</v>
      </c>
      <c r="B48" s="31">
        <v>1.7569999999999999</v>
      </c>
      <c r="C48" s="31">
        <v>3.3828999999999998</v>
      </c>
      <c r="D48" s="31">
        <v>5.2167000000000003</v>
      </c>
    </row>
    <row r="49" spans="1:4" x14ac:dyDescent="0.35">
      <c r="A49" s="30">
        <v>39995</v>
      </c>
      <c r="B49" s="31">
        <v>1.8482000000000001</v>
      </c>
      <c r="C49" s="31">
        <v>3.2342</v>
      </c>
      <c r="D49" s="31">
        <v>5.1504000000000003</v>
      </c>
    </row>
    <row r="50" spans="1:4" x14ac:dyDescent="0.35">
      <c r="A50" s="30">
        <v>40026</v>
      </c>
      <c r="B50" s="31">
        <v>1.7036</v>
      </c>
      <c r="C50" s="31">
        <v>3.1741999999999999</v>
      </c>
      <c r="D50" s="31">
        <v>4.9989999999999997</v>
      </c>
    </row>
    <row r="51" spans="1:4" x14ac:dyDescent="0.35">
      <c r="A51" s="30">
        <v>40057</v>
      </c>
      <c r="B51" s="31">
        <v>1.7295</v>
      </c>
      <c r="C51" s="31">
        <v>3.0081000000000002</v>
      </c>
      <c r="D51" s="31">
        <v>4.6737000000000002</v>
      </c>
    </row>
    <row r="52" spans="1:4" x14ac:dyDescent="0.35">
      <c r="A52" s="30">
        <v>40087</v>
      </c>
      <c r="B52" s="31">
        <v>1.7755000000000001</v>
      </c>
      <c r="C52" s="31">
        <v>3.1012</v>
      </c>
      <c r="D52" s="31">
        <v>4.7662000000000004</v>
      </c>
    </row>
    <row r="53" spans="1:4" x14ac:dyDescent="0.35">
      <c r="A53" s="30">
        <v>40118</v>
      </c>
      <c r="B53" s="31">
        <v>1.6828000000000001</v>
      </c>
      <c r="C53" s="31">
        <v>3.1177999999999999</v>
      </c>
      <c r="D53" s="31">
        <v>4.6627999999999998</v>
      </c>
    </row>
    <row r="54" spans="1:4" x14ac:dyDescent="0.35">
      <c r="A54" s="30">
        <v>40148</v>
      </c>
      <c r="B54" s="31">
        <v>1.6107</v>
      </c>
      <c r="C54" s="31">
        <v>3.0188000000000001</v>
      </c>
      <c r="D54" s="31">
        <v>4.6326000000000001</v>
      </c>
    </row>
    <row r="55" spans="1:4" x14ac:dyDescent="0.35">
      <c r="A55" s="30">
        <v>40179</v>
      </c>
      <c r="B55" s="31">
        <v>1.5885</v>
      </c>
      <c r="C55" s="31">
        <v>3.0234000000000001</v>
      </c>
      <c r="D55" s="31">
        <v>4.6924999999999999</v>
      </c>
    </row>
    <row r="56" spans="1:4" x14ac:dyDescent="0.35">
      <c r="A56" s="30">
        <v>40210</v>
      </c>
      <c r="B56" s="31">
        <v>1.6786000000000001</v>
      </c>
      <c r="C56" s="31">
        <v>3.0323000000000002</v>
      </c>
      <c r="D56" s="31">
        <v>4.7031000000000001</v>
      </c>
    </row>
    <row r="57" spans="1:4" x14ac:dyDescent="0.35">
      <c r="A57" s="30">
        <v>40238</v>
      </c>
      <c r="B57" s="31">
        <v>1.7190000000000001</v>
      </c>
      <c r="C57" s="31">
        <v>3.1852999999999998</v>
      </c>
      <c r="D57" s="31">
        <v>4.79</v>
      </c>
    </row>
    <row r="58" spans="1:4" x14ac:dyDescent="0.35">
      <c r="A58" s="30">
        <v>40269</v>
      </c>
      <c r="B58" s="31">
        <v>1.7741</v>
      </c>
      <c r="C58" s="31">
        <v>3.1859000000000002</v>
      </c>
      <c r="D58" s="31">
        <v>4.7732999999999999</v>
      </c>
    </row>
    <row r="59" spans="1:4" x14ac:dyDescent="0.35">
      <c r="A59" s="30">
        <v>40299</v>
      </c>
      <c r="B59" s="31">
        <v>1.8651</v>
      </c>
      <c r="C59" s="31">
        <v>3.1012</v>
      </c>
      <c r="D59" s="31">
        <v>4.5910000000000002</v>
      </c>
    </row>
    <row r="60" spans="1:4" x14ac:dyDescent="0.35">
      <c r="A60" s="30">
        <v>40330</v>
      </c>
      <c r="B60" s="31">
        <v>2.0190999999999999</v>
      </c>
      <c r="C60" s="31">
        <v>3.1856</v>
      </c>
      <c r="D60" s="31">
        <v>4.4025999999999996</v>
      </c>
    </row>
    <row r="61" spans="1:4" x14ac:dyDescent="0.35">
      <c r="A61" s="30">
        <v>40360</v>
      </c>
      <c r="B61" s="31">
        <v>2.1505000000000001</v>
      </c>
      <c r="C61" s="31">
        <v>3.2444000000000002</v>
      </c>
      <c r="D61" s="31">
        <v>4.4134000000000002</v>
      </c>
    </row>
    <row r="62" spans="1:4" x14ac:dyDescent="0.35">
      <c r="A62" s="30">
        <v>40391</v>
      </c>
      <c r="B62" s="31">
        <v>2.2000000000000002</v>
      </c>
      <c r="C62" s="31">
        <v>3.1831</v>
      </c>
      <c r="D62" s="31">
        <v>4.3326000000000002</v>
      </c>
    </row>
    <row r="63" spans="1:4" x14ac:dyDescent="0.35">
      <c r="A63" s="30">
        <v>40422</v>
      </c>
      <c r="B63" s="31">
        <v>2.2502</v>
      </c>
      <c r="C63" s="31">
        <v>3.2646000000000002</v>
      </c>
      <c r="D63" s="31">
        <v>4.2436999999999996</v>
      </c>
    </row>
    <row r="64" spans="1:4" x14ac:dyDescent="0.35">
      <c r="A64" s="30">
        <v>40452</v>
      </c>
      <c r="B64" s="31">
        <v>2.4716</v>
      </c>
      <c r="C64" s="31">
        <v>3.4497</v>
      </c>
      <c r="D64" s="31">
        <v>4.3548</v>
      </c>
    </row>
    <row r="65" spans="1:4" x14ac:dyDescent="0.35">
      <c r="A65" s="30">
        <v>40483</v>
      </c>
      <c r="B65" s="31">
        <v>2.6598000000000002</v>
      </c>
      <c r="C65" s="31">
        <v>3.5129999999999999</v>
      </c>
      <c r="D65" s="31">
        <v>4.5983000000000001</v>
      </c>
    </row>
    <row r="66" spans="1:4" x14ac:dyDescent="0.35">
      <c r="A66" s="30">
        <v>40513</v>
      </c>
      <c r="B66" s="31">
        <v>2.9007000000000001</v>
      </c>
      <c r="C66" s="31">
        <v>3.7416999999999998</v>
      </c>
      <c r="D66" s="31">
        <v>4.9592999999999998</v>
      </c>
    </row>
    <row r="67" spans="1:4" x14ac:dyDescent="0.35">
      <c r="A67" s="30">
        <v>40544</v>
      </c>
      <c r="B67" s="31">
        <v>3.1518999999999999</v>
      </c>
      <c r="C67" s="31">
        <v>3.9851000000000001</v>
      </c>
      <c r="D67" s="31">
        <v>5.1626000000000003</v>
      </c>
    </row>
    <row r="68" spans="1:4" x14ac:dyDescent="0.35">
      <c r="A68" s="30">
        <v>40575</v>
      </c>
      <c r="B68" s="31">
        <v>3.3468</v>
      </c>
      <c r="C68" s="31">
        <v>4.1634000000000002</v>
      </c>
      <c r="D68" s="31">
        <v>5.3794000000000004</v>
      </c>
    </row>
    <row r="69" spans="1:4" x14ac:dyDescent="0.35">
      <c r="A69" s="30">
        <v>40603</v>
      </c>
      <c r="B69" s="31">
        <v>3.5510000000000002</v>
      </c>
      <c r="C69" s="31">
        <v>4.3780000000000001</v>
      </c>
      <c r="D69" s="31">
        <v>5.4966999999999997</v>
      </c>
    </row>
    <row r="70" spans="1:4" x14ac:dyDescent="0.35">
      <c r="A70" s="30">
        <v>40634</v>
      </c>
      <c r="B70" s="31">
        <v>3.6932999999999998</v>
      </c>
      <c r="C70" s="31">
        <v>4.4873000000000003</v>
      </c>
      <c r="D70" s="31">
        <v>5.4185999999999996</v>
      </c>
    </row>
    <row r="71" spans="1:4" x14ac:dyDescent="0.35">
      <c r="A71" s="30">
        <v>40664</v>
      </c>
      <c r="B71" s="31">
        <v>3.7126000000000001</v>
      </c>
      <c r="C71" s="31">
        <v>4.3474000000000004</v>
      </c>
      <c r="D71" s="31">
        <v>5.2990000000000004</v>
      </c>
    </row>
    <row r="72" spans="1:4" x14ac:dyDescent="0.35">
      <c r="A72" s="30">
        <v>40695</v>
      </c>
      <c r="B72" s="31">
        <v>3.7949000000000002</v>
      </c>
      <c r="C72" s="31">
        <v>4.3455000000000004</v>
      </c>
      <c r="D72" s="31">
        <v>5.2766999999999999</v>
      </c>
    </row>
    <row r="73" spans="1:4" x14ac:dyDescent="0.35">
      <c r="A73" s="30">
        <v>40725</v>
      </c>
      <c r="B73" s="31">
        <v>3.8058999999999998</v>
      </c>
      <c r="C73" s="31">
        <v>4.3006000000000002</v>
      </c>
      <c r="D73" s="31">
        <v>5.2454000000000001</v>
      </c>
    </row>
    <row r="74" spans="1:4" x14ac:dyDescent="0.35">
      <c r="A74" s="30">
        <v>40756</v>
      </c>
      <c r="B74" s="31">
        <v>3.6080000000000001</v>
      </c>
      <c r="C74" s="31">
        <v>3.8763999999999998</v>
      </c>
      <c r="D74" s="31">
        <v>4.7775999999999996</v>
      </c>
    </row>
    <row r="75" spans="1:4" x14ac:dyDescent="0.35">
      <c r="A75" s="30">
        <v>40787</v>
      </c>
      <c r="B75" s="31">
        <v>3.5177</v>
      </c>
      <c r="C75" s="31">
        <v>3.6899000000000002</v>
      </c>
      <c r="D75" s="31">
        <v>4.5354999999999999</v>
      </c>
    </row>
    <row r="76" spans="1:4" x14ac:dyDescent="0.35">
      <c r="A76" s="30">
        <v>40817</v>
      </c>
      <c r="B76" s="31">
        <v>3.6676000000000002</v>
      </c>
      <c r="C76" s="31">
        <v>3.8380999999999998</v>
      </c>
      <c r="D76" s="31">
        <v>4.7470999999999997</v>
      </c>
    </row>
    <row r="77" spans="1:4" x14ac:dyDescent="0.35">
      <c r="A77" s="30">
        <v>40848</v>
      </c>
      <c r="B77" s="31">
        <v>3.6419999999999999</v>
      </c>
      <c r="C77" s="31">
        <v>3.6913</v>
      </c>
      <c r="D77" s="31">
        <v>4.7704000000000004</v>
      </c>
    </row>
    <row r="78" spans="1:4" x14ac:dyDescent="0.35">
      <c r="A78" s="30">
        <v>40878</v>
      </c>
      <c r="B78" s="31">
        <v>4.1048999999999998</v>
      </c>
      <c r="C78" s="31">
        <v>3.7656999999999998</v>
      </c>
      <c r="D78" s="31">
        <v>4.633</v>
      </c>
    </row>
    <row r="79" spans="1:4" x14ac:dyDescent="0.35">
      <c r="A79" s="30">
        <v>40909</v>
      </c>
      <c r="B79" s="31">
        <v>4.0731999999999999</v>
      </c>
      <c r="C79" s="31">
        <v>3.5672000000000001</v>
      </c>
      <c r="D79" s="31">
        <v>4.6181999999999999</v>
      </c>
    </row>
    <row r="80" spans="1:4" x14ac:dyDescent="0.35">
      <c r="A80" s="30">
        <v>40940</v>
      </c>
      <c r="B80" s="31">
        <v>3.8239000000000001</v>
      </c>
      <c r="C80" s="31">
        <v>3.5365000000000002</v>
      </c>
      <c r="D80" s="31">
        <v>4.5898000000000003</v>
      </c>
    </row>
    <row r="81" spans="1:4" x14ac:dyDescent="0.35">
      <c r="A81" s="30">
        <v>40969</v>
      </c>
      <c r="B81" s="31">
        <v>3.9474</v>
      </c>
      <c r="C81" s="31">
        <v>3.5516999999999999</v>
      </c>
      <c r="D81" s="31">
        <v>4.5712999999999999</v>
      </c>
    </row>
    <row r="82" spans="1:4" x14ac:dyDescent="0.35">
      <c r="A82" s="30">
        <v>41000</v>
      </c>
      <c r="B82" s="31">
        <v>3.7364999999999999</v>
      </c>
      <c r="C82" s="31">
        <v>3.5871</v>
      </c>
      <c r="D82" s="31">
        <v>4.4611000000000001</v>
      </c>
    </row>
    <row r="83" spans="1:4" x14ac:dyDescent="0.35">
      <c r="A83" s="30">
        <v>41030</v>
      </c>
      <c r="B83" s="31">
        <v>3.6995</v>
      </c>
      <c r="C83" s="31">
        <v>3.5049999999999999</v>
      </c>
      <c r="D83" s="31">
        <v>4.3010000000000002</v>
      </c>
    </row>
    <row r="84" spans="1:4" x14ac:dyDescent="0.35">
      <c r="A84" s="30">
        <v>41061</v>
      </c>
      <c r="B84" s="31">
        <v>3.7063000000000001</v>
      </c>
      <c r="C84" s="31">
        <v>3.4655</v>
      </c>
      <c r="D84" s="31">
        <v>4.0599999999999996</v>
      </c>
    </row>
    <row r="85" spans="1:4" x14ac:dyDescent="0.35">
      <c r="A85" s="30">
        <v>41091</v>
      </c>
      <c r="B85" s="31">
        <v>3.5937000000000001</v>
      </c>
      <c r="C85" s="31">
        <v>3.3818000000000001</v>
      </c>
      <c r="D85" s="31">
        <v>4.0098000000000003</v>
      </c>
    </row>
    <row r="86" spans="1:4" x14ac:dyDescent="0.35">
      <c r="A86" s="30">
        <v>41122</v>
      </c>
      <c r="B86" s="31">
        <v>3.4350999999999998</v>
      </c>
      <c r="C86" s="31">
        <v>3.3347000000000002</v>
      </c>
      <c r="D86" s="31">
        <v>3.8706999999999998</v>
      </c>
    </row>
    <row r="87" spans="1:4" x14ac:dyDescent="0.35">
      <c r="A87" s="30">
        <v>41153</v>
      </c>
      <c r="B87" s="31">
        <v>3.3157000000000001</v>
      </c>
      <c r="C87" s="31">
        <v>3.2208000000000001</v>
      </c>
      <c r="D87" s="31">
        <v>3.8738000000000001</v>
      </c>
    </row>
    <row r="88" spans="1:4" x14ac:dyDescent="0.35">
      <c r="A88" s="30">
        <v>41183</v>
      </c>
      <c r="B88" s="31">
        <v>3.0541</v>
      </c>
      <c r="C88" s="31">
        <v>3.0606</v>
      </c>
      <c r="D88" s="31">
        <v>3.7195999999999998</v>
      </c>
    </row>
    <row r="89" spans="1:4" x14ac:dyDescent="0.35">
      <c r="A89" s="30">
        <v>41214</v>
      </c>
      <c r="B89" s="31">
        <v>2.9011999999999998</v>
      </c>
      <c r="C89" s="31">
        <v>2.9521000000000002</v>
      </c>
      <c r="D89" s="31">
        <v>3.6381000000000001</v>
      </c>
    </row>
    <row r="90" spans="1:4" x14ac:dyDescent="0.35">
      <c r="A90" s="30">
        <v>41244</v>
      </c>
      <c r="B90" s="31">
        <v>2.8858999999999999</v>
      </c>
      <c r="C90" s="31">
        <v>2.9317000000000002</v>
      </c>
      <c r="D90" s="31">
        <v>3.5148999999999999</v>
      </c>
    </row>
    <row r="91" spans="1:4" x14ac:dyDescent="0.35">
      <c r="A91" s="30">
        <v>41275</v>
      </c>
      <c r="B91" s="31">
        <v>2.7557</v>
      </c>
      <c r="C91" s="31">
        <v>2.9622999999999999</v>
      </c>
      <c r="D91" s="31">
        <v>3.5497000000000001</v>
      </c>
    </row>
    <row r="92" spans="1:4" x14ac:dyDescent="0.35">
      <c r="A92" s="30">
        <v>41306</v>
      </c>
      <c r="B92" s="31">
        <v>2.6720999999999999</v>
      </c>
      <c r="C92" s="31">
        <v>2.9893000000000001</v>
      </c>
      <c r="D92" s="31">
        <v>3.6833999999999998</v>
      </c>
    </row>
    <row r="93" spans="1:4" x14ac:dyDescent="0.35">
      <c r="A93" s="30">
        <v>41334</v>
      </c>
      <c r="B93" s="31">
        <v>2.7345000000000002</v>
      </c>
      <c r="C93" s="31">
        <v>2.9950000000000001</v>
      </c>
      <c r="D93" s="31">
        <v>3.7408999999999999</v>
      </c>
    </row>
    <row r="94" spans="1:4" x14ac:dyDescent="0.35">
      <c r="A94" s="30">
        <v>41365</v>
      </c>
      <c r="B94" s="31">
        <v>2.6928000000000001</v>
      </c>
      <c r="C94" s="31">
        <v>2.9348000000000001</v>
      </c>
      <c r="D94" s="31">
        <v>3.7286999999999999</v>
      </c>
    </row>
    <row r="95" spans="1:4" x14ac:dyDescent="0.35">
      <c r="A95" s="30">
        <v>41395</v>
      </c>
      <c r="B95" s="31">
        <v>2.5962999999999998</v>
      </c>
      <c r="C95" s="31">
        <v>2.8309000000000002</v>
      </c>
      <c r="D95" s="31">
        <v>3.5977000000000001</v>
      </c>
    </row>
    <row r="96" spans="1:4" x14ac:dyDescent="0.35">
      <c r="A96" s="30">
        <v>41426</v>
      </c>
      <c r="B96" s="31">
        <v>2.6065999999999998</v>
      </c>
      <c r="C96" s="31">
        <v>2.8462000000000001</v>
      </c>
      <c r="D96" s="31">
        <v>3.7134999999999998</v>
      </c>
    </row>
    <row r="97" spans="1:4" x14ac:dyDescent="0.35">
      <c r="A97" s="30">
        <v>41456</v>
      </c>
      <c r="B97" s="31">
        <v>2.625</v>
      </c>
      <c r="C97" s="31">
        <v>2.8797000000000001</v>
      </c>
      <c r="D97" s="31">
        <v>3.8826000000000001</v>
      </c>
    </row>
    <row r="98" spans="1:4" x14ac:dyDescent="0.35">
      <c r="A98" s="30">
        <v>41487</v>
      </c>
      <c r="B98" s="31">
        <v>2.6227</v>
      </c>
      <c r="C98" s="31">
        <v>2.9317000000000002</v>
      </c>
      <c r="D98" s="31">
        <v>3.9180000000000001</v>
      </c>
    </row>
    <row r="99" spans="1:4" x14ac:dyDescent="0.35">
      <c r="A99" s="30">
        <v>41518</v>
      </c>
      <c r="B99" s="31">
        <v>2.6231</v>
      </c>
      <c r="C99" s="31">
        <v>3.0398000000000001</v>
      </c>
      <c r="D99" s="31">
        <v>4.0952999999999999</v>
      </c>
    </row>
    <row r="100" spans="1:4" x14ac:dyDescent="0.35">
      <c r="A100" s="30">
        <v>41548</v>
      </c>
      <c r="B100" s="31">
        <v>2.6133999999999999</v>
      </c>
      <c r="C100" s="31">
        <v>3.0291999999999999</v>
      </c>
      <c r="D100" s="31">
        <v>4.0842999999999998</v>
      </c>
    </row>
    <row r="101" spans="1:4" x14ac:dyDescent="0.35">
      <c r="A101" s="30">
        <v>41579</v>
      </c>
      <c r="B101" s="31">
        <v>2.5398000000000001</v>
      </c>
      <c r="C101" s="31">
        <v>2.8929999999999998</v>
      </c>
      <c r="D101" s="31">
        <v>4.0084999999999997</v>
      </c>
    </row>
    <row r="102" spans="1:4" x14ac:dyDescent="0.35">
      <c r="A102" s="30">
        <v>41609</v>
      </c>
      <c r="B102" s="31">
        <v>2.4249999999999998</v>
      </c>
      <c r="C102" s="31">
        <v>2.8111999999999999</v>
      </c>
      <c r="D102" s="31">
        <v>3.9864999999999999</v>
      </c>
    </row>
    <row r="103" spans="1:4" x14ac:dyDescent="0.35">
      <c r="A103" s="30">
        <v>41640</v>
      </c>
      <c r="B103" s="31">
        <v>2.2974000000000001</v>
      </c>
      <c r="C103" s="31">
        <v>2.7618999999999998</v>
      </c>
      <c r="D103" s="31">
        <v>3.9518</v>
      </c>
    </row>
    <row r="104" spans="1:4" x14ac:dyDescent="0.35">
      <c r="A104" s="30">
        <v>41671</v>
      </c>
      <c r="B104" s="31">
        <v>2.3045</v>
      </c>
      <c r="C104" s="31">
        <v>2.7608000000000001</v>
      </c>
      <c r="D104" s="31">
        <v>3.9053</v>
      </c>
    </row>
    <row r="105" spans="1:4" x14ac:dyDescent="0.35">
      <c r="A105" s="30">
        <v>41699</v>
      </c>
      <c r="B105" s="31">
        <v>2.2700999999999998</v>
      </c>
      <c r="C105" s="31">
        <v>2.6959</v>
      </c>
      <c r="D105" s="31">
        <v>3.9708000000000001</v>
      </c>
    </row>
    <row r="106" spans="1:4" x14ac:dyDescent="0.35">
      <c r="A106" s="30">
        <v>41730</v>
      </c>
      <c r="B106" s="31">
        <v>2.2751999999999999</v>
      </c>
      <c r="C106" s="31">
        <v>2.6829000000000001</v>
      </c>
      <c r="D106" s="31">
        <v>3.9161000000000001</v>
      </c>
    </row>
    <row r="107" spans="1:4" x14ac:dyDescent="0.35">
      <c r="A107" s="30">
        <v>41760</v>
      </c>
      <c r="B107" s="31">
        <v>2.2707000000000002</v>
      </c>
      <c r="C107" s="31">
        <v>2.6615000000000002</v>
      </c>
      <c r="D107" s="31">
        <v>3.8820999999999999</v>
      </c>
    </row>
    <row r="108" spans="1:4" x14ac:dyDescent="0.35">
      <c r="A108" s="30">
        <v>41791</v>
      </c>
      <c r="B108" s="31">
        <v>2.2141999999999999</v>
      </c>
      <c r="C108" s="31">
        <v>2.5564</v>
      </c>
      <c r="D108" s="31">
        <v>3.7138</v>
      </c>
    </row>
    <row r="109" spans="1:4" x14ac:dyDescent="0.35">
      <c r="A109" s="30">
        <v>41821</v>
      </c>
      <c r="B109" s="31">
        <v>2.0714000000000001</v>
      </c>
      <c r="C109" s="31">
        <v>2.407</v>
      </c>
      <c r="D109" s="31">
        <v>3.4881000000000002</v>
      </c>
    </row>
    <row r="110" spans="1:4" x14ac:dyDescent="0.35">
      <c r="A110" s="30">
        <v>41852</v>
      </c>
      <c r="B110" s="31">
        <v>2.0145</v>
      </c>
      <c r="C110" s="31">
        <v>2.3733</v>
      </c>
      <c r="D110" s="31">
        <v>3.4506999999999999</v>
      </c>
    </row>
    <row r="111" spans="1:4" x14ac:dyDescent="0.35">
      <c r="A111" s="30">
        <v>41883</v>
      </c>
      <c r="B111" s="31">
        <v>2.0053999999999998</v>
      </c>
      <c r="C111" s="31">
        <v>2.3199999999999998</v>
      </c>
      <c r="D111" s="31">
        <v>3.3896999999999999</v>
      </c>
    </row>
    <row r="112" spans="1:4" x14ac:dyDescent="0.35">
      <c r="A112" s="30">
        <v>41913</v>
      </c>
      <c r="B112" s="31">
        <v>1.8875999999999999</v>
      </c>
      <c r="C112" s="31">
        <v>2.2132000000000001</v>
      </c>
      <c r="D112" s="31">
        <v>3.3022999999999998</v>
      </c>
    </row>
    <row r="113" spans="1:4" x14ac:dyDescent="0.35">
      <c r="A113" s="30">
        <v>41944</v>
      </c>
      <c r="B113" s="31">
        <v>1.8163</v>
      </c>
      <c r="C113" s="31">
        <v>2.0543999999999998</v>
      </c>
      <c r="D113" s="31">
        <v>2.9205999999999999</v>
      </c>
    </row>
    <row r="114" spans="1:4" x14ac:dyDescent="0.35">
      <c r="A114" s="30">
        <v>41974</v>
      </c>
      <c r="B114" s="31">
        <v>1.7786999999999999</v>
      </c>
      <c r="C114" s="31">
        <v>2.0449000000000002</v>
      </c>
      <c r="D114" s="31">
        <v>2.7084999999999999</v>
      </c>
    </row>
    <row r="115" spans="1:4" x14ac:dyDescent="0.35">
      <c r="A115" s="30">
        <v>42005</v>
      </c>
      <c r="B115" s="31">
        <v>1.7795000000000001</v>
      </c>
      <c r="C115" s="31">
        <v>2.0238999999999998</v>
      </c>
      <c r="D115" s="31">
        <v>2.7210999999999999</v>
      </c>
    </row>
    <row r="116" spans="1:4" x14ac:dyDescent="0.35">
      <c r="A116" s="30">
        <v>42036</v>
      </c>
      <c r="B116" s="31">
        <v>1.7349000000000001</v>
      </c>
      <c r="C116" s="31">
        <v>1.9098999999999999</v>
      </c>
      <c r="D116" s="31">
        <v>2.8407</v>
      </c>
    </row>
    <row r="117" spans="1:4" x14ac:dyDescent="0.35">
      <c r="A117" s="30">
        <v>42064</v>
      </c>
      <c r="B117" s="31">
        <v>1.639</v>
      </c>
      <c r="C117" s="31">
        <v>1.8102</v>
      </c>
      <c r="D117" s="31">
        <v>2.3681000000000001</v>
      </c>
    </row>
    <row r="118" spans="1:4" x14ac:dyDescent="0.35">
      <c r="A118" s="30">
        <v>42095</v>
      </c>
      <c r="B118" s="31">
        <v>1.6248</v>
      </c>
      <c r="C118" s="31">
        <v>1.7276</v>
      </c>
      <c r="D118" s="31">
        <v>2.4285999999999999</v>
      </c>
    </row>
    <row r="119" spans="1:4" x14ac:dyDescent="0.35">
      <c r="A119" s="30">
        <v>42125</v>
      </c>
      <c r="B119" s="31">
        <v>1.6136999999999999</v>
      </c>
      <c r="C119" s="31">
        <v>1.7589999999999999</v>
      </c>
      <c r="D119" s="31">
        <v>2.4357000000000002</v>
      </c>
    </row>
    <row r="120" spans="1:4" x14ac:dyDescent="0.35">
      <c r="A120" s="30">
        <v>42156</v>
      </c>
      <c r="B120" s="31">
        <v>1.5462</v>
      </c>
      <c r="C120" s="31">
        <v>1.7589999999999999</v>
      </c>
      <c r="D120" s="31">
        <v>2.6187</v>
      </c>
    </row>
    <row r="121" spans="1:4" x14ac:dyDescent="0.35">
      <c r="A121" s="30">
        <v>42186</v>
      </c>
      <c r="B121" s="31">
        <v>1.4948999999999999</v>
      </c>
      <c r="C121" s="31">
        <v>1.7773000000000001</v>
      </c>
      <c r="D121" s="31">
        <v>2.7841999999999998</v>
      </c>
    </row>
    <row r="122" spans="1:4" x14ac:dyDescent="0.35">
      <c r="A122" s="30">
        <v>42217</v>
      </c>
      <c r="B122" s="31">
        <v>1.4839</v>
      </c>
      <c r="C122" s="31">
        <v>1.7304999999999999</v>
      </c>
      <c r="D122" s="31">
        <v>2.6139000000000001</v>
      </c>
    </row>
    <row r="123" spans="1:4" x14ac:dyDescent="0.35">
      <c r="A123" s="30">
        <v>42248</v>
      </c>
      <c r="B123" s="31">
        <v>1.5223</v>
      </c>
      <c r="C123" s="31">
        <v>1.6654</v>
      </c>
      <c r="D123" s="31">
        <v>2.6031</v>
      </c>
    </row>
    <row r="124" spans="1:4" x14ac:dyDescent="0.35">
      <c r="A124" s="30">
        <v>42278</v>
      </c>
      <c r="B124" s="31">
        <v>1.5458000000000001</v>
      </c>
      <c r="C124" s="31">
        <v>1.7017</v>
      </c>
      <c r="D124" s="31">
        <v>2.5038999999999998</v>
      </c>
    </row>
    <row r="125" spans="1:4" x14ac:dyDescent="0.35">
      <c r="A125" s="30">
        <v>42309</v>
      </c>
      <c r="B125" s="31">
        <v>1.5106999999999999</v>
      </c>
      <c r="C125" s="31">
        <v>1.704</v>
      </c>
      <c r="D125" s="31">
        <v>2.4937</v>
      </c>
    </row>
    <row r="126" spans="1:4" x14ac:dyDescent="0.35">
      <c r="A126" s="30">
        <v>42339</v>
      </c>
      <c r="B126" s="31">
        <v>1.556</v>
      </c>
      <c r="C126" s="31">
        <v>1.7284999999999999</v>
      </c>
      <c r="D126" s="31">
        <v>2.7523</v>
      </c>
    </row>
    <row r="127" spans="1:4" x14ac:dyDescent="0.35">
      <c r="A127" s="30">
        <v>42370</v>
      </c>
      <c r="B127" s="31">
        <v>1.5786</v>
      </c>
      <c r="C127" s="31">
        <v>1.7266999999999999</v>
      </c>
      <c r="D127" s="31">
        <v>2.6061999999999999</v>
      </c>
    </row>
    <row r="128" spans="1:4" x14ac:dyDescent="0.35">
      <c r="A128" s="30">
        <v>42401</v>
      </c>
      <c r="B128" s="31">
        <v>1.6106</v>
      </c>
      <c r="C128" s="31">
        <v>1.7202</v>
      </c>
      <c r="D128" s="31">
        <v>2.4163000000000001</v>
      </c>
    </row>
    <row r="129" spans="1:4" x14ac:dyDescent="0.35">
      <c r="A129" s="30">
        <v>42430</v>
      </c>
      <c r="B129" s="31">
        <v>1.6178999999999999</v>
      </c>
      <c r="C129" s="31">
        <v>1.7076</v>
      </c>
      <c r="D129" s="31">
        <v>2.5425</v>
      </c>
    </row>
    <row r="130" spans="1:4" x14ac:dyDescent="0.35">
      <c r="A130" s="30">
        <v>42461</v>
      </c>
      <c r="B130" s="31">
        <v>1.6067</v>
      </c>
      <c r="C130" s="31">
        <v>1.7185999999999999</v>
      </c>
      <c r="D130" s="31">
        <v>2.4348000000000001</v>
      </c>
    </row>
    <row r="131" spans="1:4" x14ac:dyDescent="0.35">
      <c r="A131" s="30">
        <v>42491</v>
      </c>
      <c r="B131" s="31">
        <v>1.5820000000000001</v>
      </c>
      <c r="C131" s="31">
        <v>1.7002999999999999</v>
      </c>
      <c r="D131" s="31">
        <v>2.5001000000000002</v>
      </c>
    </row>
    <row r="132" spans="1:4" x14ac:dyDescent="0.35">
      <c r="A132" s="30">
        <v>42522</v>
      </c>
      <c r="B132" s="31">
        <v>1.5998000000000001</v>
      </c>
      <c r="C132" s="31">
        <v>1.7188000000000001</v>
      </c>
      <c r="D132" s="31">
        <v>2.5171999999999999</v>
      </c>
    </row>
    <row r="133" spans="1:4" x14ac:dyDescent="0.35">
      <c r="A133" s="30">
        <v>42552</v>
      </c>
      <c r="B133" s="31">
        <v>1.5759000000000001</v>
      </c>
      <c r="C133" s="31">
        <v>1.7217</v>
      </c>
      <c r="D133" s="31">
        <v>2.2839999999999998</v>
      </c>
    </row>
    <row r="134" spans="1:4" x14ac:dyDescent="0.35">
      <c r="A134" s="30">
        <v>42583</v>
      </c>
      <c r="B134" s="31">
        <v>1.6003000000000001</v>
      </c>
      <c r="C134" s="31">
        <v>1.6973</v>
      </c>
      <c r="D134" s="31">
        <v>2.3450000000000002</v>
      </c>
    </row>
    <row r="135" spans="1:4" x14ac:dyDescent="0.35">
      <c r="A135" s="30">
        <v>42614</v>
      </c>
      <c r="B135" s="31">
        <v>1.5911999999999999</v>
      </c>
      <c r="C135" s="31">
        <v>1.7164999999999999</v>
      </c>
      <c r="D135" s="31">
        <v>2.2412999999999998</v>
      </c>
    </row>
    <row r="136" spans="1:4" x14ac:dyDescent="0.35">
      <c r="A136" s="30">
        <v>42644</v>
      </c>
      <c r="B136" s="31">
        <v>1.5456000000000001</v>
      </c>
      <c r="C136" s="31">
        <v>1.7096</v>
      </c>
      <c r="D136" s="31">
        <v>2.1713</v>
      </c>
    </row>
    <row r="137" spans="1:4" x14ac:dyDescent="0.35">
      <c r="A137" s="30">
        <v>42675</v>
      </c>
      <c r="B137" s="31">
        <v>1.5719000000000001</v>
      </c>
      <c r="C137" s="31">
        <v>1.6249</v>
      </c>
      <c r="D137" s="31">
        <v>2.2061000000000002</v>
      </c>
    </row>
    <row r="138" spans="1:4" x14ac:dyDescent="0.35">
      <c r="A138" s="30">
        <v>42705</v>
      </c>
      <c r="B138" s="31">
        <v>1.5709</v>
      </c>
      <c r="C138" s="31">
        <v>1.5595000000000001</v>
      </c>
      <c r="D138" s="31">
        <v>2.3896999999999999</v>
      </c>
    </row>
    <row r="139" spans="1:4" x14ac:dyDescent="0.35">
      <c r="A139" s="30">
        <v>42736</v>
      </c>
      <c r="B139" s="31">
        <v>1.4726999999999999</v>
      </c>
      <c r="C139" s="31">
        <v>1.5576000000000001</v>
      </c>
      <c r="D139" s="31">
        <v>2.3936000000000002</v>
      </c>
    </row>
    <row r="140" spans="1:4" x14ac:dyDescent="0.35">
      <c r="A140" s="30">
        <v>42767</v>
      </c>
      <c r="B140" s="31">
        <v>1.5842000000000001</v>
      </c>
      <c r="C140" s="31">
        <v>1.5599000000000001</v>
      </c>
      <c r="D140" s="31">
        <v>2.4740000000000002</v>
      </c>
    </row>
    <row r="141" spans="1:4" x14ac:dyDescent="0.35">
      <c r="A141" s="30">
        <v>42795</v>
      </c>
      <c r="B141" s="31">
        <v>1.6508</v>
      </c>
      <c r="C141" s="31">
        <v>1.6138999999999999</v>
      </c>
      <c r="D141" s="31">
        <v>2.5779999999999998</v>
      </c>
    </row>
    <row r="142" spans="1:4" x14ac:dyDescent="0.35">
      <c r="A142" s="30">
        <v>42826</v>
      </c>
      <c r="B142" s="31">
        <v>1.5568</v>
      </c>
      <c r="C142" s="31">
        <v>1.6507000000000001</v>
      </c>
      <c r="D142" s="31">
        <v>2.4308999999999998</v>
      </c>
    </row>
    <row r="143" spans="1:4" x14ac:dyDescent="0.35">
      <c r="A143" s="30">
        <v>42856</v>
      </c>
      <c r="B143" s="31">
        <v>1.5008999999999999</v>
      </c>
      <c r="C143" s="31">
        <v>1.6456</v>
      </c>
      <c r="D143" s="31">
        <v>2.0482</v>
      </c>
    </row>
    <row r="144" spans="1:4" x14ac:dyDescent="0.35">
      <c r="A144" s="30">
        <v>42887</v>
      </c>
      <c r="B144" s="31">
        <v>1.5164</v>
      </c>
      <c r="C144" s="31">
        <v>1.6516999999999999</v>
      </c>
      <c r="D144" s="31">
        <v>1.9419</v>
      </c>
    </row>
    <row r="145" spans="1:4" x14ac:dyDescent="0.35">
      <c r="A145" s="30">
        <v>42917</v>
      </c>
      <c r="B145" s="31">
        <v>1.536</v>
      </c>
      <c r="C145" s="31">
        <v>1.6487000000000001</v>
      </c>
      <c r="D145" s="31">
        <v>1.8882000000000001</v>
      </c>
    </row>
    <row r="146" spans="1:4" x14ac:dyDescent="0.35">
      <c r="A146" s="30">
        <v>42948</v>
      </c>
      <c r="B146" s="31">
        <v>1.514</v>
      </c>
      <c r="C146" s="31">
        <v>1.6446000000000001</v>
      </c>
      <c r="D146" s="31">
        <v>1.9625999999999999</v>
      </c>
    </row>
    <row r="147" spans="1:4" x14ac:dyDescent="0.35">
      <c r="A147" s="30">
        <v>42979</v>
      </c>
      <c r="B147" s="31">
        <v>1.5324</v>
      </c>
      <c r="C147" s="31">
        <v>1.6540999999999999</v>
      </c>
      <c r="D147" s="31">
        <v>1.911</v>
      </c>
    </row>
    <row r="148" spans="1:4" x14ac:dyDescent="0.35">
      <c r="A148" s="30">
        <v>43009</v>
      </c>
      <c r="B148" s="31">
        <v>1.51</v>
      </c>
      <c r="C148" s="31">
        <v>1.6568000000000001</v>
      </c>
      <c r="D148" s="31">
        <v>1.9293</v>
      </c>
    </row>
    <row r="149" spans="1:4" x14ac:dyDescent="0.35">
      <c r="A149" s="30">
        <v>43040</v>
      </c>
      <c r="B149" s="31">
        <v>1.5704</v>
      </c>
      <c r="C149" s="31">
        <v>1.6492</v>
      </c>
      <c r="D149" s="31">
        <v>1.8902000000000001</v>
      </c>
    </row>
    <row r="150" spans="1:4" x14ac:dyDescent="0.35">
      <c r="A150" s="30">
        <v>43070</v>
      </c>
      <c r="B150" s="31">
        <v>1.5586</v>
      </c>
      <c r="C150" s="31">
        <v>1.6508</v>
      </c>
      <c r="D150" s="31">
        <v>2.1375000000000002</v>
      </c>
    </row>
    <row r="151" spans="1:4" x14ac:dyDescent="0.35">
      <c r="A151" s="30">
        <v>43101</v>
      </c>
      <c r="B151" s="31">
        <v>1.5676000000000001</v>
      </c>
      <c r="C151" s="31">
        <v>1.6517999999999999</v>
      </c>
      <c r="D151" s="31">
        <v>2.2490000000000001</v>
      </c>
    </row>
    <row r="152" spans="1:4" x14ac:dyDescent="0.35">
      <c r="A152" s="30">
        <v>43132</v>
      </c>
      <c r="B152" s="31">
        <v>1.5841000000000001</v>
      </c>
      <c r="C152" s="31">
        <v>1.6563000000000001</v>
      </c>
      <c r="D152" s="31">
        <v>2.2673000000000001</v>
      </c>
    </row>
    <row r="153" spans="1:4" x14ac:dyDescent="0.35">
      <c r="A153" s="30">
        <v>43160</v>
      </c>
      <c r="B153" s="31">
        <v>1.5198</v>
      </c>
      <c r="C153" s="31">
        <v>1.6716</v>
      </c>
      <c r="D153" s="31">
        <v>2.2004000000000001</v>
      </c>
    </row>
    <row r="154" spans="1:4" x14ac:dyDescent="0.35">
      <c r="A154" s="30">
        <v>43191</v>
      </c>
      <c r="B154" s="31">
        <v>1.5565</v>
      </c>
      <c r="C154" s="31">
        <v>1.6531</v>
      </c>
      <c r="D154" s="31">
        <v>2.1554000000000002</v>
      </c>
    </row>
    <row r="155" spans="1:4" x14ac:dyDescent="0.35">
      <c r="A155" s="30">
        <v>43221</v>
      </c>
      <c r="B155" s="31">
        <v>1.5263</v>
      </c>
      <c r="C155" s="31">
        <v>1.6107</v>
      </c>
      <c r="D155" s="31">
        <v>2.1173000000000002</v>
      </c>
    </row>
    <row r="156" spans="1:4" x14ac:dyDescent="0.35">
      <c r="A156" s="30">
        <v>43252</v>
      </c>
      <c r="B156" s="31">
        <v>1.4524999999999999</v>
      </c>
      <c r="C156" s="31">
        <v>1.6067</v>
      </c>
      <c r="D156" s="31">
        <v>2.0285000000000002</v>
      </c>
    </row>
    <row r="157" spans="1:4" x14ac:dyDescent="0.35">
      <c r="A157" s="30">
        <v>43282</v>
      </c>
      <c r="B157" s="31">
        <v>1.4121999999999999</v>
      </c>
      <c r="C157" s="31">
        <v>1.589</v>
      </c>
      <c r="D157" s="31">
        <v>2.0289999999999999</v>
      </c>
    </row>
    <row r="158" spans="1:4" x14ac:dyDescent="0.35">
      <c r="A158" s="30">
        <v>43313</v>
      </c>
      <c r="B158" s="31">
        <v>1.42</v>
      </c>
      <c r="C158" s="31">
        <v>1.569</v>
      </c>
      <c r="D158" s="31">
        <v>2.0299999999999998</v>
      </c>
    </row>
    <row r="159" spans="1:4" x14ac:dyDescent="0.35">
      <c r="A159" s="30">
        <v>43344</v>
      </c>
      <c r="B159" s="31">
        <v>1.4636</v>
      </c>
      <c r="C159" s="31">
        <v>1.5985</v>
      </c>
      <c r="D159" s="31">
        <v>2.0366</v>
      </c>
    </row>
    <row r="160" spans="1:4" x14ac:dyDescent="0.35">
      <c r="A160" s="30">
        <v>43374</v>
      </c>
      <c r="B160" s="31">
        <v>1.4168000000000001</v>
      </c>
      <c r="C160" s="31">
        <v>1.5767</v>
      </c>
      <c r="D160" s="31">
        <v>2.1215999999999999</v>
      </c>
    </row>
    <row r="161" spans="1:4" x14ac:dyDescent="0.35">
      <c r="A161" s="30">
        <v>43405</v>
      </c>
      <c r="B161" s="31">
        <v>1.3747</v>
      </c>
      <c r="C161" s="31">
        <v>1.5682</v>
      </c>
      <c r="D161" s="31">
        <v>2.0436999999999999</v>
      </c>
    </row>
    <row r="162" spans="1:4" x14ac:dyDescent="0.35">
      <c r="A162" s="30">
        <v>43435</v>
      </c>
      <c r="B162" s="31">
        <v>1.4196</v>
      </c>
      <c r="C162" s="31">
        <v>1.5653999999999999</v>
      </c>
      <c r="D162" s="31">
        <v>1.8585</v>
      </c>
    </row>
    <row r="163" spans="1:4" x14ac:dyDescent="0.35">
      <c r="A163" s="30">
        <v>43466</v>
      </c>
      <c r="B163" s="31">
        <v>1.5517000000000001</v>
      </c>
      <c r="C163" s="31">
        <v>1.58</v>
      </c>
      <c r="D163" s="31">
        <v>2.0143</v>
      </c>
    </row>
    <row r="164" spans="1:4" x14ac:dyDescent="0.35">
      <c r="A164" s="30">
        <v>43497</v>
      </c>
      <c r="B164" s="31">
        <v>1.5065</v>
      </c>
      <c r="C164" s="31">
        <v>1.5612999999999999</v>
      </c>
      <c r="D164" s="31">
        <v>2.0670000000000002</v>
      </c>
    </row>
    <row r="165" spans="1:4" x14ac:dyDescent="0.35">
      <c r="A165" s="30">
        <v>43525</v>
      </c>
      <c r="B165" s="31">
        <v>1.4712000000000001</v>
      </c>
      <c r="C165" s="31">
        <v>1.5657000000000001</v>
      </c>
      <c r="D165" s="31">
        <v>1.7959000000000001</v>
      </c>
    </row>
    <row r="166" spans="1:4" x14ac:dyDescent="0.35">
      <c r="A166" s="30">
        <v>43556</v>
      </c>
      <c r="B166" s="31">
        <v>1.4802</v>
      </c>
      <c r="C166" s="31">
        <v>1.5188999999999999</v>
      </c>
      <c r="D166" s="31">
        <v>1.8129</v>
      </c>
    </row>
    <row r="167" spans="1:4" x14ac:dyDescent="0.35">
      <c r="A167" s="30">
        <v>43586</v>
      </c>
      <c r="B167" s="31">
        <v>1.4675</v>
      </c>
      <c r="C167" s="31">
        <v>1.4773000000000001</v>
      </c>
      <c r="D167" s="31">
        <v>1.8190999999999999</v>
      </c>
    </row>
    <row r="168" spans="1:4" x14ac:dyDescent="0.35">
      <c r="A168" s="30">
        <v>43617</v>
      </c>
      <c r="B168" s="31">
        <v>1.4521999999999999</v>
      </c>
      <c r="C168" s="31">
        <v>1.4927999999999999</v>
      </c>
      <c r="D168" s="31">
        <v>1.8130999999999999</v>
      </c>
    </row>
    <row r="169" spans="1:4" x14ac:dyDescent="0.35">
      <c r="A169" s="30">
        <v>43647</v>
      </c>
      <c r="B169" s="31">
        <v>1.4289000000000001</v>
      </c>
      <c r="C169" s="31">
        <v>1.4795</v>
      </c>
      <c r="D169" s="31">
        <v>1.6605000000000001</v>
      </c>
    </row>
    <row r="170" spans="1:4" x14ac:dyDescent="0.35">
      <c r="A170" s="30">
        <v>43678</v>
      </c>
      <c r="B170" s="31">
        <v>1.452</v>
      </c>
      <c r="C170" s="31">
        <v>1.4758</v>
      </c>
      <c r="D170" s="31">
        <v>1.6803999999999999</v>
      </c>
    </row>
    <row r="171" spans="1:4" x14ac:dyDescent="0.35">
      <c r="A171" s="30">
        <v>43709</v>
      </c>
      <c r="B171" s="31">
        <v>1.4053</v>
      </c>
      <c r="C171" s="31">
        <v>1.4554</v>
      </c>
      <c r="D171" s="31">
        <v>1.5441</v>
      </c>
    </row>
    <row r="172" spans="1:4" x14ac:dyDescent="0.35">
      <c r="A172" s="30">
        <v>43739</v>
      </c>
      <c r="B172" s="31">
        <v>1.3027</v>
      </c>
      <c r="C172" s="31">
        <v>1.3456999999999999</v>
      </c>
      <c r="D172" s="31">
        <v>1.2937000000000001</v>
      </c>
    </row>
    <row r="173" spans="1:4" x14ac:dyDescent="0.35">
      <c r="A173" s="30">
        <v>43770</v>
      </c>
      <c r="B173" s="31">
        <v>1.3519000000000001</v>
      </c>
      <c r="C173" s="31">
        <v>1.3844000000000001</v>
      </c>
      <c r="D173" s="31">
        <v>1.3774999999999999</v>
      </c>
    </row>
    <row r="174" spans="1:4" x14ac:dyDescent="0.35">
      <c r="A174" s="30">
        <v>43800</v>
      </c>
      <c r="B174" s="31">
        <v>1.3948</v>
      </c>
      <c r="C174" s="31">
        <v>1.411</v>
      </c>
      <c r="D174" s="31">
        <v>1.3872</v>
      </c>
    </row>
    <row r="175" spans="1:4" x14ac:dyDescent="0.35">
      <c r="A175" s="30">
        <v>43831</v>
      </c>
      <c r="B175" s="31">
        <v>1.3783000000000001</v>
      </c>
      <c r="C175" s="31">
        <v>1.4453</v>
      </c>
      <c r="D175" s="31">
        <v>1.5502</v>
      </c>
    </row>
    <row r="176" spans="1:4" x14ac:dyDescent="0.35">
      <c r="A176" s="30">
        <v>43862</v>
      </c>
      <c r="B176" s="31">
        <v>1.389</v>
      </c>
      <c r="C176" s="31">
        <v>1.4442999999999999</v>
      </c>
      <c r="D176" s="31">
        <v>1.5846</v>
      </c>
    </row>
    <row r="177" spans="1:4" x14ac:dyDescent="0.35">
      <c r="A177" s="30">
        <v>43891</v>
      </c>
      <c r="B177" s="31">
        <v>1.3919999999999999</v>
      </c>
      <c r="C177" s="31">
        <v>1.4478</v>
      </c>
      <c r="D177" s="31">
        <v>1.3516999999999999</v>
      </c>
    </row>
    <row r="178" spans="1:4" x14ac:dyDescent="0.35">
      <c r="A178" s="30">
        <v>43922</v>
      </c>
      <c r="B178" s="31">
        <v>1.4234</v>
      </c>
      <c r="C178" s="31">
        <v>1.4737</v>
      </c>
      <c r="D178" s="31">
        <v>1.5199</v>
      </c>
    </row>
    <row r="179" spans="1:4" x14ac:dyDescent="0.35">
      <c r="A179" s="30">
        <v>43952</v>
      </c>
      <c r="B179" s="31">
        <v>1.4096</v>
      </c>
      <c r="C179" s="31">
        <v>1.4572000000000001</v>
      </c>
      <c r="D179" s="31">
        <v>1.6086</v>
      </c>
    </row>
    <row r="180" spans="1:4" x14ac:dyDescent="0.35">
      <c r="A180" s="30">
        <v>43983</v>
      </c>
      <c r="B180" s="31">
        <v>1.4248000000000001</v>
      </c>
      <c r="C180" s="31">
        <v>1.4581</v>
      </c>
      <c r="D180" s="31">
        <v>1.5687</v>
      </c>
    </row>
    <row r="181" spans="1:4" x14ac:dyDescent="0.35">
      <c r="A181" s="30">
        <v>44013</v>
      </c>
      <c r="B181" s="31">
        <v>1.3933</v>
      </c>
      <c r="C181" s="31">
        <v>1.4449000000000001</v>
      </c>
      <c r="D181" s="31">
        <v>1.5147999999999999</v>
      </c>
    </row>
    <row r="182" spans="1:4" x14ac:dyDescent="0.35">
      <c r="A182" s="30">
        <v>44044</v>
      </c>
      <c r="B182" s="31">
        <v>1.4036</v>
      </c>
      <c r="C182" s="31">
        <v>1.4376</v>
      </c>
      <c r="D182" s="31">
        <v>1.4016999999999999</v>
      </c>
    </row>
    <row r="183" spans="1:4" x14ac:dyDescent="0.35">
      <c r="A183" s="30">
        <v>44075</v>
      </c>
      <c r="B183" s="31">
        <v>1.3615999999999999</v>
      </c>
      <c r="C183" s="31">
        <v>1.4198999999999999</v>
      </c>
      <c r="D183" s="31">
        <v>1.4147000000000001</v>
      </c>
    </row>
    <row r="184" spans="1:4" x14ac:dyDescent="0.35">
      <c r="A184" s="30">
        <v>44105</v>
      </c>
      <c r="B184" s="31">
        <v>1.3318000000000001</v>
      </c>
      <c r="C184" s="31">
        <v>1.35</v>
      </c>
      <c r="D184" s="31">
        <v>1.3836999999999999</v>
      </c>
    </row>
    <row r="185" spans="1:4" x14ac:dyDescent="0.35">
      <c r="A185" s="30">
        <v>44136</v>
      </c>
      <c r="B185" s="31">
        <v>1.3021</v>
      </c>
      <c r="C185" s="31">
        <v>1.2885</v>
      </c>
      <c r="D185" s="31">
        <v>1.4303999999999999</v>
      </c>
    </row>
    <row r="186" spans="1:4" x14ac:dyDescent="0.35">
      <c r="A186" s="30">
        <v>44166</v>
      </c>
      <c r="B186" s="31">
        <v>1.2869999999999999</v>
      </c>
      <c r="C186" s="31">
        <v>1.2937000000000001</v>
      </c>
      <c r="D186" s="31">
        <v>1.462</v>
      </c>
    </row>
    <row r="187" spans="1:4" x14ac:dyDescent="0.35">
      <c r="A187" s="30">
        <v>44197</v>
      </c>
      <c r="B187" s="31">
        <v>1.2605999999999999</v>
      </c>
      <c r="C187" s="31">
        <v>1.2786</v>
      </c>
      <c r="D187" s="31">
        <v>1.3842000000000001</v>
      </c>
    </row>
    <row r="188" spans="1:4" x14ac:dyDescent="0.35">
      <c r="A188" s="30">
        <v>44228</v>
      </c>
      <c r="B188" s="31">
        <v>1.2431000000000001</v>
      </c>
      <c r="C188" s="31">
        <v>1.2654000000000001</v>
      </c>
      <c r="D188" s="31">
        <v>1.4772000000000001</v>
      </c>
    </row>
    <row r="189" spans="1:4" x14ac:dyDescent="0.35">
      <c r="A189" s="30">
        <v>44256</v>
      </c>
      <c r="B189" s="31">
        <v>1.2446999999999999</v>
      </c>
      <c r="C189" s="31">
        <v>1.2864</v>
      </c>
      <c r="D189" s="31">
        <v>1.4610000000000001</v>
      </c>
    </row>
    <row r="190" spans="1:4" x14ac:dyDescent="0.35">
      <c r="A190" s="30">
        <v>44287</v>
      </c>
      <c r="B190" s="31">
        <v>1.2501</v>
      </c>
      <c r="C190" s="31">
        <v>1.3019000000000001</v>
      </c>
      <c r="D190" s="31">
        <v>1.5106999999999999</v>
      </c>
    </row>
    <row r="191" spans="1:4" x14ac:dyDescent="0.35">
      <c r="A191" s="30">
        <v>44317</v>
      </c>
      <c r="B191" s="31">
        <v>1.2422</v>
      </c>
      <c r="C191" s="31">
        <v>1.2935000000000001</v>
      </c>
      <c r="D191" s="31">
        <v>1.4932000000000001</v>
      </c>
    </row>
    <row r="192" spans="1:4" x14ac:dyDescent="0.35">
      <c r="A192" s="30">
        <v>44348</v>
      </c>
      <c r="B192" s="31">
        <v>1.2503</v>
      </c>
      <c r="C192" s="31">
        <v>1.3069999999999999</v>
      </c>
      <c r="D192" s="31">
        <v>1.5591999999999999</v>
      </c>
    </row>
    <row r="193" spans="1:4" x14ac:dyDescent="0.35">
      <c r="A193" s="30">
        <v>44378</v>
      </c>
      <c r="B193" s="31">
        <v>1.2316</v>
      </c>
      <c r="C193" s="31">
        <v>1.2988</v>
      </c>
      <c r="D193" s="31">
        <v>1.5536000000000001</v>
      </c>
    </row>
    <row r="194" spans="1:4" x14ac:dyDescent="0.35">
      <c r="A194" s="30">
        <v>44409</v>
      </c>
      <c r="B194" s="31">
        <v>1.1989000000000001</v>
      </c>
      <c r="C194" s="31">
        <v>1.2467999999999999</v>
      </c>
      <c r="D194" s="31">
        <v>1.5615000000000001</v>
      </c>
    </row>
    <row r="195" spans="1:4" x14ac:dyDescent="0.35">
      <c r="A195" s="30">
        <v>44440</v>
      </c>
      <c r="B195" s="31">
        <v>1.2314000000000001</v>
      </c>
      <c r="C195" s="31">
        <v>1.2572000000000001</v>
      </c>
      <c r="D195" s="31">
        <v>1.4717</v>
      </c>
    </row>
    <row r="196" spans="1:4" x14ac:dyDescent="0.35">
      <c r="A196" s="30">
        <v>44470</v>
      </c>
      <c r="B196" s="31">
        <v>1.2189000000000001</v>
      </c>
      <c r="C196" s="31">
        <v>1.2569999999999999</v>
      </c>
      <c r="D196" s="31">
        <v>1.5503</v>
      </c>
    </row>
    <row r="197" spans="1:4" x14ac:dyDescent="0.35">
      <c r="A197" s="30">
        <v>44501</v>
      </c>
      <c r="B197" s="31">
        <v>1.2233000000000001</v>
      </c>
      <c r="C197" s="31">
        <v>1.3359000000000001</v>
      </c>
      <c r="D197" s="31">
        <v>1.6476</v>
      </c>
    </row>
    <row r="198" spans="1:4" x14ac:dyDescent="0.35">
      <c r="A198" s="30">
        <v>44531</v>
      </c>
      <c r="B198" s="31">
        <v>1.2223999999999999</v>
      </c>
      <c r="C198" s="31">
        <v>1.3914</v>
      </c>
      <c r="D198" s="31">
        <v>1.5587</v>
      </c>
    </row>
    <row r="199" spans="1:4" x14ac:dyDescent="0.35">
      <c r="A199" s="30">
        <v>44562</v>
      </c>
      <c r="B199" s="31">
        <v>1.2021999999999999</v>
      </c>
      <c r="C199" s="31">
        <v>1.4630000000000001</v>
      </c>
      <c r="D199" s="31">
        <v>1.7241</v>
      </c>
    </row>
    <row r="200" spans="1:4" x14ac:dyDescent="0.35">
      <c r="A200" s="30">
        <v>44593</v>
      </c>
      <c r="B200" s="31">
        <v>1.2423999999999999</v>
      </c>
      <c r="C200" s="31">
        <v>1.5998000000000001</v>
      </c>
      <c r="D200" s="31">
        <v>2.0415999999999999</v>
      </c>
    </row>
    <row r="201" spans="1:4" x14ac:dyDescent="0.35">
      <c r="A201" s="30">
        <v>44621</v>
      </c>
      <c r="B201" s="31">
        <v>1.2926</v>
      </c>
      <c r="C201" s="31">
        <v>1.8366</v>
      </c>
      <c r="D201" s="31">
        <v>2.2909000000000002</v>
      </c>
    </row>
    <row r="202" spans="1:4" x14ac:dyDescent="0.35">
      <c r="A202" s="30">
        <v>44652</v>
      </c>
      <c r="B202" s="31">
        <v>1.5969</v>
      </c>
      <c r="C202" s="31">
        <v>2.3077999999999999</v>
      </c>
      <c r="D202" s="31">
        <v>2.7597</v>
      </c>
    </row>
    <row r="203" spans="1:4" x14ac:dyDescent="0.35">
      <c r="A203" s="30">
        <v>44682</v>
      </c>
      <c r="B203" s="31">
        <v>2.0093999999999999</v>
      </c>
      <c r="C203" s="31">
        <v>2.8557999999999999</v>
      </c>
      <c r="D203" s="31">
        <v>3.1429</v>
      </c>
    </row>
    <row r="204" spans="1:4" x14ac:dyDescent="0.35">
      <c r="A204" s="30">
        <v>44713</v>
      </c>
      <c r="B204" s="31">
        <v>2.4468000000000001</v>
      </c>
      <c r="C204" s="31">
        <v>3.2633999999999999</v>
      </c>
      <c r="D204" s="31">
        <v>3.4861</v>
      </c>
    </row>
    <row r="205" spans="1:4" x14ac:dyDescent="0.35">
      <c r="A205" s="30">
        <v>44743</v>
      </c>
      <c r="B205" s="31">
        <v>2.6069</v>
      </c>
      <c r="C205" s="31">
        <v>3.4491000000000001</v>
      </c>
      <c r="D205" s="31">
        <v>3.5339999999999998</v>
      </c>
    </row>
    <row r="206" spans="1:4" x14ac:dyDescent="0.35">
      <c r="A206" s="30">
        <v>44774</v>
      </c>
      <c r="B206" s="31">
        <v>2.6682999999999999</v>
      </c>
      <c r="C206" s="31">
        <v>3.395</v>
      </c>
      <c r="D206" s="31">
        <v>3.3247</v>
      </c>
    </row>
    <row r="207" spans="1:4" x14ac:dyDescent="0.35">
      <c r="A207" s="30">
        <v>44805</v>
      </c>
      <c r="B207" s="31">
        <v>3.4176000000000002</v>
      </c>
      <c r="C207" s="31">
        <v>3.7532000000000001</v>
      </c>
      <c r="D207" s="31">
        <v>3.335</v>
      </c>
    </row>
    <row r="208" spans="1:4" x14ac:dyDescent="0.35">
      <c r="A208" s="30">
        <v>44835</v>
      </c>
      <c r="B208" s="31">
        <v>3.6522999999999999</v>
      </c>
      <c r="C208" s="31">
        <v>3.9342000000000001</v>
      </c>
      <c r="D208" s="31">
        <v>3.8283999999999998</v>
      </c>
    </row>
    <row r="209" spans="1:4" x14ac:dyDescent="0.35">
      <c r="A209" s="30">
        <v>44866</v>
      </c>
      <c r="B209" s="31">
        <v>3.7753999999999999</v>
      </c>
      <c r="C209" s="31">
        <v>3.8906000000000001</v>
      </c>
      <c r="D209" s="31">
        <v>3.7382</v>
      </c>
    </row>
    <row r="210" spans="1:4" x14ac:dyDescent="0.35">
      <c r="A210" s="30">
        <v>44896</v>
      </c>
      <c r="B210" s="31">
        <v>3.6324999999999998</v>
      </c>
      <c r="C210" s="31">
        <v>3.7993999999999999</v>
      </c>
      <c r="D210" s="31">
        <v>3.4668000000000001</v>
      </c>
    </row>
    <row r="211" spans="1:4" x14ac:dyDescent="0.35">
      <c r="A211" s="30">
        <v>44927</v>
      </c>
      <c r="B211" s="31">
        <v>3.7067999999999999</v>
      </c>
      <c r="C211" s="31">
        <v>3.7690999999999999</v>
      </c>
      <c r="D211" s="31">
        <v>3.5121000000000002</v>
      </c>
    </row>
    <row r="212" spans="1:4" x14ac:dyDescent="0.35">
      <c r="A212" s="30">
        <v>44958</v>
      </c>
      <c r="B212" s="31">
        <v>3.9794</v>
      </c>
      <c r="C212" s="31">
        <v>3.8483000000000001</v>
      </c>
      <c r="D212" s="31">
        <v>3.4304999999999999</v>
      </c>
    </row>
    <row r="213" spans="1:4" x14ac:dyDescent="0.35">
      <c r="A213" s="30">
        <v>44986</v>
      </c>
      <c r="B213" s="31">
        <v>4.2423000000000002</v>
      </c>
      <c r="C213" s="31">
        <v>4.1074000000000002</v>
      </c>
      <c r="D213" s="31">
        <v>3.6</v>
      </c>
    </row>
    <row r="214" spans="1:4" x14ac:dyDescent="0.35">
      <c r="A214" s="30">
        <v>45017</v>
      </c>
      <c r="B214" s="31">
        <v>4.3554000000000004</v>
      </c>
      <c r="C214" s="31">
        <v>4.0838999999999999</v>
      </c>
      <c r="D214" s="31">
        <v>3.7107999999999999</v>
      </c>
    </row>
    <row r="215" spans="1:4" x14ac:dyDescent="0.35">
      <c r="A215" s="30">
        <v>45047</v>
      </c>
      <c r="B215" s="31">
        <v>4.1619999999999999</v>
      </c>
      <c r="C215" s="31">
        <v>3.8847</v>
      </c>
      <c r="D215" s="31">
        <v>3.5819000000000001</v>
      </c>
    </row>
    <row r="216" spans="1:4" x14ac:dyDescent="0.35">
      <c r="A216" s="30">
        <v>45078</v>
      </c>
      <c r="B216" s="31">
        <v>4.3068</v>
      </c>
      <c r="C216" s="31">
        <v>3.9256000000000002</v>
      </c>
      <c r="D216" s="31">
        <v>3.3437999999999999</v>
      </c>
    </row>
    <row r="217" spans="1:4" x14ac:dyDescent="0.35">
      <c r="A217" s="30">
        <v>45108</v>
      </c>
      <c r="B217" s="31">
        <v>4.4950000000000001</v>
      </c>
      <c r="C217" s="31">
        <v>4.1421999999999999</v>
      </c>
      <c r="D217" s="31">
        <v>3.609</v>
      </c>
    </row>
    <row r="218" spans="1:4" x14ac:dyDescent="0.35">
      <c r="A218" s="30">
        <v>45139</v>
      </c>
      <c r="B218" s="31">
        <v>4.3634000000000004</v>
      </c>
      <c r="C218" s="31">
        <v>4.2248999999999999</v>
      </c>
      <c r="D218" s="31">
        <v>3.9352999999999998</v>
      </c>
    </row>
    <row r="219" spans="1:4" x14ac:dyDescent="0.35">
      <c r="A219" s="30">
        <v>45170</v>
      </c>
      <c r="B219" s="31">
        <v>4.7851999999999997</v>
      </c>
      <c r="C219" s="31">
        <v>4.4459999999999997</v>
      </c>
      <c r="D219" s="31">
        <v>3.8283</v>
      </c>
    </row>
    <row r="220" spans="1:4" x14ac:dyDescent="0.35">
      <c r="A220" s="30">
        <v>45200</v>
      </c>
      <c r="B220" s="31">
        <v>4.6562000000000001</v>
      </c>
      <c r="C220" s="31">
        <v>4.6119000000000003</v>
      </c>
      <c r="D220" s="31">
        <v>3.9590999999999998</v>
      </c>
    </row>
    <row r="221" spans="1:4" x14ac:dyDescent="0.35">
      <c r="A221" s="30">
        <v>45231</v>
      </c>
      <c r="B221" s="31">
        <v>4.6272000000000002</v>
      </c>
      <c r="C221" s="31">
        <v>4.5696000000000003</v>
      </c>
      <c r="D221" s="31">
        <v>3.5855000000000001</v>
      </c>
    </row>
    <row r="222" spans="1:4" x14ac:dyDescent="0.35">
      <c r="A222" s="30">
        <v>45261</v>
      </c>
      <c r="B222" s="31">
        <v>4.4027000000000003</v>
      </c>
      <c r="C222" s="31">
        <v>4.1795999999999998</v>
      </c>
      <c r="D222" s="31">
        <v>3.0156000000000001</v>
      </c>
    </row>
    <row r="223" spans="1:4" x14ac:dyDescent="0.35">
      <c r="A223" s="30">
        <v>45292</v>
      </c>
      <c r="B223" s="31">
        <v>4.2131999999999996</v>
      </c>
      <c r="C223" s="31">
        <v>3.6352000000000002</v>
      </c>
      <c r="D223" s="31">
        <v>2.9769999999999999</v>
      </c>
    </row>
    <row r="224" spans="1:4" x14ac:dyDescent="0.35">
      <c r="A224" s="30">
        <v>45323</v>
      </c>
      <c r="B224" s="31">
        <v>4.1578999999999997</v>
      </c>
      <c r="C224" s="31">
        <v>3.6436000000000002</v>
      </c>
      <c r="D224" s="31">
        <v>2.8914</v>
      </c>
    </row>
    <row r="225" spans="1:4" x14ac:dyDescent="0.35">
      <c r="A225" s="30">
        <v>45352</v>
      </c>
      <c r="B225" s="31">
        <v>4.3586</v>
      </c>
      <c r="C225" s="31">
        <v>3.7446000000000002</v>
      </c>
      <c r="D225" s="31">
        <v>3.0880999999999998</v>
      </c>
    </row>
    <row r="226" spans="1:4" x14ac:dyDescent="0.35">
      <c r="A226" s="30">
        <v>45383</v>
      </c>
      <c r="B226" s="31">
        <v>4.2023000000000001</v>
      </c>
      <c r="C226" s="31">
        <v>3.6934</v>
      </c>
      <c r="D226" s="31">
        <v>3.0743</v>
      </c>
    </row>
    <row r="227" spans="1:4" x14ac:dyDescent="0.35">
      <c r="A227" s="30">
        <v>45413</v>
      </c>
      <c r="B227" s="31">
        <v>3.8144999999999998</v>
      </c>
      <c r="C227" s="31">
        <v>3.5728</v>
      </c>
      <c r="D227" s="31">
        <v>3.1444000000000001</v>
      </c>
    </row>
    <row r="228" spans="1:4" x14ac:dyDescent="0.35">
      <c r="A228" s="30">
        <v>45444</v>
      </c>
      <c r="B228" s="31">
        <v>4.0385</v>
      </c>
      <c r="C228" s="31">
        <v>3.6423000000000001</v>
      </c>
      <c r="D228" s="31">
        <v>3.1059000000000001</v>
      </c>
    </row>
    <row r="229" spans="1:4" x14ac:dyDescent="0.35">
      <c r="A229" s="30">
        <v>45474</v>
      </c>
      <c r="B229" s="31">
        <v>3.8693</v>
      </c>
      <c r="C229" s="31">
        <v>3.4205000000000001</v>
      </c>
      <c r="D229" s="31">
        <v>3.1859999999999999</v>
      </c>
    </row>
    <row r="230" spans="1:4" x14ac:dyDescent="0.35">
      <c r="A230" s="30">
        <v>45505</v>
      </c>
      <c r="B230" s="31">
        <v>3.3963000000000001</v>
      </c>
      <c r="C230" s="31">
        <v>2.9777999999999998</v>
      </c>
      <c r="D230" s="31">
        <v>2.7772000000000001</v>
      </c>
    </row>
    <row r="231" spans="1:4" x14ac:dyDescent="0.35">
      <c r="A231" s="30">
        <v>45536</v>
      </c>
      <c r="B231" s="31">
        <v>3.3622000000000001</v>
      </c>
      <c r="C231" s="31">
        <v>2.9079999999999999</v>
      </c>
      <c r="D231" s="31">
        <v>2.7825000000000002</v>
      </c>
    </row>
    <row r="232" spans="1:4" x14ac:dyDescent="0.35">
      <c r="A232" s="30">
        <v>45566</v>
      </c>
      <c r="B232" s="31">
        <v>3.1518999999999999</v>
      </c>
      <c r="C232" s="31">
        <v>2.8456999999999999</v>
      </c>
      <c r="D232" s="31">
        <v>2.7927</v>
      </c>
    </row>
    <row r="233" spans="1:4" x14ac:dyDescent="0.35">
      <c r="A233" s="30">
        <v>45597</v>
      </c>
      <c r="B233" s="31">
        <v>3.0354999999999999</v>
      </c>
      <c r="C233" s="31">
        <v>2.8660999999999999</v>
      </c>
      <c r="D233" s="31">
        <v>2.6233</v>
      </c>
    </row>
    <row r="234" spans="1:4" x14ac:dyDescent="0.35">
      <c r="A234" s="30">
        <v>45627</v>
      </c>
      <c r="B234" s="31">
        <v>2.94</v>
      </c>
      <c r="C234" s="31">
        <v>2.8552</v>
      </c>
      <c r="D234" s="31">
        <v>2.7683</v>
      </c>
    </row>
    <row r="235" spans="1:4" x14ac:dyDescent="0.35">
      <c r="A235" s="30">
        <v>45658</v>
      </c>
      <c r="B235" s="31">
        <v>2.9641000000000002</v>
      </c>
      <c r="C235" s="31">
        <v>2.9096000000000002</v>
      </c>
      <c r="D235" s="31">
        <v>2.9685000000000001</v>
      </c>
    </row>
    <row r="236" spans="1:4" x14ac:dyDescent="0.35">
      <c r="A236" s="30">
        <v>45689</v>
      </c>
      <c r="B236" s="31">
        <v>2.9253999999999998</v>
      </c>
      <c r="C236" s="31">
        <v>2.9622999999999999</v>
      </c>
      <c r="D236" s="31">
        <v>3.0381</v>
      </c>
    </row>
    <row r="237" spans="1:4" x14ac:dyDescent="0.35">
      <c r="A237" s="30">
        <v>45717</v>
      </c>
      <c r="B237" s="31">
        <v>3.0093000000000001</v>
      </c>
      <c r="C237" s="31">
        <v>3.1008</v>
      </c>
      <c r="D237" s="31">
        <v>3.2389999999999999</v>
      </c>
    </row>
    <row r="238" spans="1:4" x14ac:dyDescent="0.35">
      <c r="A238" s="30">
        <v>45748</v>
      </c>
      <c r="B238" s="31">
        <v>2.9967000000000001</v>
      </c>
      <c r="C238" s="31">
        <v>3.1385999999999998</v>
      </c>
      <c r="D238" s="31">
        <v>3.3986999999999998</v>
      </c>
    </row>
    <row r="239" spans="1:4" x14ac:dyDescent="0.35">
      <c r="A239" s="30">
        <v>45778</v>
      </c>
      <c r="B239" s="31">
        <v>2.8563999999999998</v>
      </c>
      <c r="C239" s="31">
        <v>2.9899</v>
      </c>
      <c r="D239" s="31">
        <v>3.1945000000000001</v>
      </c>
    </row>
    <row r="240" spans="1:4" x14ac:dyDescent="0.35">
      <c r="A240" s="30">
        <v>45809</v>
      </c>
      <c r="B240" s="31">
        <v>2.8206000000000002</v>
      </c>
      <c r="C240" s="31">
        <v>2.9727999999999999</v>
      </c>
      <c r="D240" s="31">
        <v>3.2223000000000002</v>
      </c>
    </row>
  </sheetData>
  <pageMargins left="0.7" right="0.7" top="0.75" bottom="0.75" header="0.3" footer="0.3"/>
  <pageSetup paperSize="9" orientation="portrait" verticalDpi="0" r:id="rId1"/>
  <headerFooter>
    <oddHeader>&amp;C&amp;"Calibri"&amp;10&amp;K000000 Restricted&amp;1#_x000D_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249A6-AF10-45F7-BF08-CEB8AD60E99D}">
  <dimension ref="A1:B16"/>
  <sheetViews>
    <sheetView workbookViewId="0">
      <selection activeCell="A3" sqref="A3"/>
    </sheetView>
  </sheetViews>
  <sheetFormatPr defaultRowHeight="14.5" x14ac:dyDescent="0.35"/>
  <sheetData>
    <row r="1" spans="1:2" x14ac:dyDescent="0.35">
      <c r="A1" s="1" t="s">
        <v>100</v>
      </c>
      <c r="B1" s="1" t="s">
        <v>262</v>
      </c>
    </row>
    <row r="2" spans="1:2" x14ac:dyDescent="0.35">
      <c r="A2" t="s">
        <v>101</v>
      </c>
      <c r="B2" t="s">
        <v>263</v>
      </c>
    </row>
    <row r="4" spans="1:2" x14ac:dyDescent="0.35">
      <c r="A4" s="1" t="s">
        <v>90</v>
      </c>
      <c r="B4" s="1"/>
    </row>
    <row r="5" spans="1:2" x14ac:dyDescent="0.35">
      <c r="A5" t="s">
        <v>91</v>
      </c>
      <c r="B5" t="s">
        <v>261</v>
      </c>
    </row>
    <row r="6" spans="1:2" x14ac:dyDescent="0.35">
      <c r="A6" s="2" t="s">
        <v>220</v>
      </c>
      <c r="B6" s="24">
        <v>5.0500000000000003E-2</v>
      </c>
    </row>
    <row r="7" spans="1:2" x14ac:dyDescent="0.35">
      <c r="A7" s="2" t="s">
        <v>108</v>
      </c>
      <c r="B7" s="24">
        <v>4.65E-2</v>
      </c>
    </row>
    <row r="8" spans="1:2" x14ac:dyDescent="0.35">
      <c r="A8" s="2" t="s">
        <v>107</v>
      </c>
      <c r="B8" s="24">
        <v>4.5199999999999997E-2</v>
      </c>
    </row>
    <row r="9" spans="1:2" x14ac:dyDescent="0.35">
      <c r="A9" s="2" t="s">
        <v>110</v>
      </c>
      <c r="B9" s="24">
        <v>4.3799999999999999E-2</v>
      </c>
    </row>
    <row r="10" spans="1:2" x14ac:dyDescent="0.35">
      <c r="A10" s="2" t="s">
        <v>124</v>
      </c>
      <c r="B10" s="24">
        <v>3.8300000000000001E-2</v>
      </c>
    </row>
    <row r="11" spans="1:2" x14ac:dyDescent="0.35">
      <c r="A11" s="2" t="s">
        <v>111</v>
      </c>
      <c r="B11" s="24">
        <v>3.73E-2</v>
      </c>
    </row>
    <row r="12" spans="1:2" x14ac:dyDescent="0.35">
      <c r="A12" s="2" t="s">
        <v>115</v>
      </c>
      <c r="B12" s="24">
        <v>3.5299999999999998E-2</v>
      </c>
    </row>
    <row r="13" spans="1:2" x14ac:dyDescent="0.35">
      <c r="A13" s="2" t="s">
        <v>109</v>
      </c>
      <c r="B13" s="24">
        <v>3.2399999999999998E-2</v>
      </c>
    </row>
    <row r="14" spans="1:2" x14ac:dyDescent="0.35">
      <c r="A14" s="2" t="s">
        <v>112</v>
      </c>
      <c r="B14" s="24">
        <v>3.0099999999999998E-2</v>
      </c>
    </row>
    <row r="15" spans="1:2" x14ac:dyDescent="0.35">
      <c r="A15" s="2"/>
      <c r="B15" s="24"/>
    </row>
    <row r="16" spans="1:2" x14ac:dyDescent="0.35">
      <c r="A16" s="2"/>
      <c r="B16" s="24"/>
    </row>
  </sheetData>
  <pageMargins left="0.7" right="0.7" top="0.75" bottom="0.75" header="0.3" footer="0.3"/>
  <pageSetup paperSize="9" orientation="portrait" verticalDpi="0" r:id="rId1"/>
  <headerFooter>
    <oddHeader>&amp;C&amp;"Calibri"&amp;10&amp;K000000 Restricted&amp;1#_x000D_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DACCD-C5BD-40E6-9497-F44D57DF6433}">
  <dimension ref="A1:K28"/>
  <sheetViews>
    <sheetView workbookViewId="0">
      <selection activeCell="A3" sqref="A3"/>
    </sheetView>
  </sheetViews>
  <sheetFormatPr defaultRowHeight="14.5" x14ac:dyDescent="0.35"/>
  <cols>
    <col min="1" max="1" width="15.54296875" bestFit="1" customWidth="1"/>
    <col min="3" max="3" width="14" bestFit="1" customWidth="1"/>
    <col min="4" max="4" width="13.54296875" bestFit="1" customWidth="1"/>
  </cols>
  <sheetData>
    <row r="1" spans="1:11" x14ac:dyDescent="0.35">
      <c r="A1" s="1" t="s">
        <v>105</v>
      </c>
      <c r="B1" s="1" t="s">
        <v>234</v>
      </c>
    </row>
    <row r="2" spans="1:11" x14ac:dyDescent="0.35">
      <c r="A2" t="s">
        <v>106</v>
      </c>
      <c r="B2" s="35" t="s">
        <v>244</v>
      </c>
    </row>
    <row r="4" spans="1:11" x14ac:dyDescent="0.35">
      <c r="A4" s="1" t="s">
        <v>120</v>
      </c>
      <c r="B4" s="34" t="s">
        <v>118</v>
      </c>
      <c r="C4" s="34" t="s">
        <v>119</v>
      </c>
      <c r="D4" s="34" t="s">
        <v>161</v>
      </c>
      <c r="F4" s="1" t="s">
        <v>90</v>
      </c>
      <c r="G4" s="34" t="s">
        <v>118</v>
      </c>
      <c r="H4" s="34" t="s">
        <v>119</v>
      </c>
      <c r="I4" s="34" t="s">
        <v>165</v>
      </c>
    </row>
    <row r="5" spans="1:11" x14ac:dyDescent="0.35">
      <c r="A5" t="s">
        <v>121</v>
      </c>
      <c r="B5" t="s">
        <v>103</v>
      </c>
      <c r="C5" t="s">
        <v>104</v>
      </c>
      <c r="D5" t="s">
        <v>162</v>
      </c>
      <c r="F5" t="s">
        <v>91</v>
      </c>
      <c r="G5" t="s">
        <v>103</v>
      </c>
      <c r="H5" t="s">
        <v>104</v>
      </c>
      <c r="I5" t="s">
        <v>166</v>
      </c>
    </row>
    <row r="6" spans="1:11" x14ac:dyDescent="0.35">
      <c r="A6" s="22">
        <v>2004</v>
      </c>
      <c r="B6" s="23">
        <v>140441</v>
      </c>
      <c r="C6" s="23">
        <v>84588</v>
      </c>
      <c r="D6" s="23">
        <v>24538</v>
      </c>
      <c r="E6" s="23"/>
      <c r="F6" s="22">
        <v>2004</v>
      </c>
      <c r="G6" s="33">
        <f t="shared" ref="G6:G18" si="0">B6/($B6+$C6+$D6)</f>
        <v>0.56273866336494804</v>
      </c>
      <c r="H6" s="33">
        <f t="shared" ref="H6:H18" si="1">C6/($B6+$C6+$D6)</f>
        <v>0.33893904242147399</v>
      </c>
      <c r="I6" s="33">
        <f t="shared" ref="I6:I18" si="2">D6/($B6+$C6+$D6)</f>
        <v>9.8322294213577924E-2</v>
      </c>
      <c r="J6" s="22">
        <v>2004</v>
      </c>
      <c r="K6" s="22"/>
    </row>
    <row r="7" spans="1:11" x14ac:dyDescent="0.35">
      <c r="A7" s="22">
        <v>2005</v>
      </c>
      <c r="B7" s="23">
        <v>175405</v>
      </c>
      <c r="C7" s="23">
        <v>129797</v>
      </c>
      <c r="D7" s="23">
        <v>45442</v>
      </c>
      <c r="E7" s="23"/>
      <c r="F7" s="22">
        <v>2005</v>
      </c>
      <c r="G7" s="33">
        <f t="shared" si="0"/>
        <v>0.50023670731568204</v>
      </c>
      <c r="H7" s="33">
        <f t="shared" si="1"/>
        <v>0.37016746329610661</v>
      </c>
      <c r="I7" s="33">
        <f t="shared" si="2"/>
        <v>0.1295958293882114</v>
      </c>
      <c r="J7" s="22">
        <v>2005</v>
      </c>
    </row>
    <row r="8" spans="1:11" x14ac:dyDescent="0.35">
      <c r="A8" s="22">
        <v>2006</v>
      </c>
      <c r="B8" s="23">
        <v>185863</v>
      </c>
      <c r="C8" s="23">
        <v>101953</v>
      </c>
      <c r="D8" s="23">
        <v>39506</v>
      </c>
      <c r="E8" s="23"/>
      <c r="F8" s="22">
        <v>2006</v>
      </c>
      <c r="G8" s="33">
        <f t="shared" si="0"/>
        <v>0.56782923237668104</v>
      </c>
      <c r="H8" s="33">
        <f t="shared" si="1"/>
        <v>0.31147616108908049</v>
      </c>
      <c r="I8" s="33">
        <f t="shared" si="2"/>
        <v>0.12069460653423845</v>
      </c>
      <c r="J8" s="22">
        <v>2006</v>
      </c>
    </row>
    <row r="9" spans="1:11" x14ac:dyDescent="0.35">
      <c r="A9" s="22">
        <v>2007</v>
      </c>
      <c r="B9" s="23">
        <v>164780</v>
      </c>
      <c r="C9" s="23">
        <v>128628</v>
      </c>
      <c r="D9" s="23">
        <v>54618</v>
      </c>
      <c r="E9" s="23"/>
      <c r="F9" s="22">
        <v>2007</v>
      </c>
      <c r="G9" s="33">
        <f t="shared" si="0"/>
        <v>0.4734703729031739</v>
      </c>
      <c r="H9" s="33">
        <f t="shared" si="1"/>
        <v>0.36959307637935096</v>
      </c>
      <c r="I9" s="33">
        <f t="shared" si="2"/>
        <v>0.15693655071747514</v>
      </c>
      <c r="J9" s="22">
        <v>2007</v>
      </c>
    </row>
    <row r="10" spans="1:11" x14ac:dyDescent="0.35">
      <c r="A10" s="22">
        <v>2008</v>
      </c>
      <c r="B10" s="23">
        <v>171677.66332600001</v>
      </c>
      <c r="C10" s="23">
        <v>77652.891793999996</v>
      </c>
      <c r="D10" s="23">
        <v>13059.003275999999</v>
      </c>
      <c r="E10" s="23"/>
      <c r="F10" s="22">
        <v>2008</v>
      </c>
      <c r="G10" s="33">
        <f t="shared" si="0"/>
        <v>0.65428542345767804</v>
      </c>
      <c r="H10" s="33">
        <f t="shared" si="1"/>
        <v>0.29594505310613678</v>
      </c>
      <c r="I10" s="33">
        <f t="shared" si="2"/>
        <v>4.9769523436185167E-2</v>
      </c>
      <c r="J10" s="22">
        <v>2008</v>
      </c>
    </row>
    <row r="11" spans="1:11" x14ac:dyDescent="0.35">
      <c r="A11" s="22">
        <v>2009</v>
      </c>
      <c r="B11" s="23">
        <v>304792.61985799996</v>
      </c>
      <c r="C11" s="23">
        <v>37953.197511999992</v>
      </c>
      <c r="D11" s="23">
        <v>4946.6362590000008</v>
      </c>
      <c r="E11" s="23"/>
      <c r="F11" s="22">
        <v>2009</v>
      </c>
      <c r="G11" s="33">
        <f t="shared" si="0"/>
        <v>0.87661557412811841</v>
      </c>
      <c r="H11" s="33">
        <f t="shared" si="1"/>
        <v>0.10915738065600178</v>
      </c>
      <c r="I11" s="33">
        <f t="shared" si="2"/>
        <v>1.4227045215879881E-2</v>
      </c>
      <c r="J11" s="22">
        <v>2009</v>
      </c>
    </row>
    <row r="12" spans="1:11" x14ac:dyDescent="0.35">
      <c r="A12" s="22">
        <v>2010</v>
      </c>
      <c r="B12" s="23">
        <v>249584.52088</v>
      </c>
      <c r="C12" s="23">
        <v>90064.973884999985</v>
      </c>
      <c r="D12" s="23">
        <v>17750.187856999997</v>
      </c>
      <c r="E12" s="23"/>
      <c r="F12" s="22">
        <v>2010</v>
      </c>
      <c r="G12" s="33">
        <f t="shared" si="0"/>
        <v>0.69833447822048145</v>
      </c>
      <c r="H12" s="33">
        <f t="shared" si="1"/>
        <v>0.25200071030912546</v>
      </c>
      <c r="I12" s="33">
        <f t="shared" si="2"/>
        <v>4.9664811470393214E-2</v>
      </c>
      <c r="J12" s="22">
        <v>2010</v>
      </c>
    </row>
    <row r="13" spans="1:11" x14ac:dyDescent="0.35">
      <c r="A13" s="22">
        <v>2011</v>
      </c>
      <c r="B13" s="23">
        <v>159898.33399999997</v>
      </c>
      <c r="C13" s="23">
        <v>122559.618</v>
      </c>
      <c r="D13" s="23">
        <v>14536.017000000002</v>
      </c>
      <c r="E13" s="23"/>
      <c r="F13" s="22">
        <v>2011</v>
      </c>
      <c r="G13" s="33">
        <f t="shared" si="0"/>
        <v>0.53838916170045181</v>
      </c>
      <c r="H13" s="33">
        <f t="shared" si="1"/>
        <v>0.41266702624523666</v>
      </c>
      <c r="I13" s="33">
        <f t="shared" si="2"/>
        <v>4.8943812054311454E-2</v>
      </c>
      <c r="J13" s="22">
        <v>2011</v>
      </c>
    </row>
    <row r="14" spans="1:11" x14ac:dyDescent="0.35">
      <c r="A14" s="22">
        <v>2012</v>
      </c>
      <c r="B14" s="23">
        <v>164271.44899999999</v>
      </c>
      <c r="C14" s="23">
        <v>104527.34599999998</v>
      </c>
      <c r="D14" s="23">
        <v>22967.276000000002</v>
      </c>
      <c r="E14" s="23"/>
      <c r="F14" s="22">
        <v>2012</v>
      </c>
      <c r="G14" s="33">
        <f t="shared" si="0"/>
        <v>0.56302450945367122</v>
      </c>
      <c r="H14" s="33">
        <f t="shared" si="1"/>
        <v>0.35825737256474888</v>
      </c>
      <c r="I14" s="33">
        <f t="shared" si="2"/>
        <v>7.8718117981579849E-2</v>
      </c>
      <c r="J14" s="22">
        <v>2012</v>
      </c>
    </row>
    <row r="15" spans="1:11" x14ac:dyDescent="0.35">
      <c r="A15" s="22">
        <v>2013</v>
      </c>
      <c r="B15" s="23">
        <v>206796.05900000001</v>
      </c>
      <c r="C15" s="23">
        <v>86640.819999999992</v>
      </c>
      <c r="D15" s="23">
        <v>28175.471000000001</v>
      </c>
      <c r="E15" s="23"/>
      <c r="F15" s="22">
        <v>2013</v>
      </c>
      <c r="G15" s="33">
        <f t="shared" si="0"/>
        <v>0.64299787927920049</v>
      </c>
      <c r="H15" s="33">
        <f t="shared" si="1"/>
        <v>0.26939518958149455</v>
      </c>
      <c r="I15" s="33">
        <f t="shared" si="2"/>
        <v>8.7606931139304817E-2</v>
      </c>
      <c r="J15" s="22">
        <v>2013</v>
      </c>
    </row>
    <row r="16" spans="1:11" x14ac:dyDescent="0.35">
      <c r="A16" s="22">
        <v>2014</v>
      </c>
      <c r="B16" s="23">
        <v>280188.28296900005</v>
      </c>
      <c r="C16" s="23">
        <v>69998.744200000001</v>
      </c>
      <c r="D16" s="23">
        <v>19936.790886000003</v>
      </c>
      <c r="E16" s="23"/>
      <c r="F16" s="22">
        <v>2014</v>
      </c>
      <c r="G16" s="33">
        <f t="shared" si="0"/>
        <v>0.75701230048200885</v>
      </c>
      <c r="H16" s="33">
        <f t="shared" si="1"/>
        <v>0.18912250653806412</v>
      </c>
      <c r="I16" s="33">
        <f t="shared" si="2"/>
        <v>5.3865192979927097E-2</v>
      </c>
      <c r="J16" s="22">
        <v>2014</v>
      </c>
    </row>
    <row r="17" spans="1:10" x14ac:dyDescent="0.35">
      <c r="A17" s="22">
        <v>2015</v>
      </c>
      <c r="B17" s="23">
        <v>332448.71129999968</v>
      </c>
      <c r="C17" s="23">
        <v>84094.607412999991</v>
      </c>
      <c r="D17" s="23">
        <v>38566.275460999692</v>
      </c>
      <c r="E17" s="23"/>
      <c r="F17" s="22">
        <v>2015</v>
      </c>
      <c r="G17" s="33">
        <f t="shared" si="0"/>
        <v>0.73048056018985286</v>
      </c>
      <c r="H17" s="33">
        <f t="shared" si="1"/>
        <v>0.18477880600523791</v>
      </c>
      <c r="I17" s="33">
        <f t="shared" si="2"/>
        <v>8.4740633804909135E-2</v>
      </c>
      <c r="J17" s="22">
        <v>2015</v>
      </c>
    </row>
    <row r="18" spans="1:10" x14ac:dyDescent="0.35">
      <c r="A18" s="22">
        <v>2016</v>
      </c>
      <c r="B18" s="23">
        <v>337298.81540000002</v>
      </c>
      <c r="C18" s="23">
        <v>76564.771599999993</v>
      </c>
      <c r="D18" s="23">
        <v>29749.367400000003</v>
      </c>
      <c r="E18" s="23"/>
      <c r="F18" s="22">
        <v>2016</v>
      </c>
      <c r="G18" s="33">
        <f t="shared" si="0"/>
        <v>0.76034482774788881</v>
      </c>
      <c r="H18" s="33">
        <f t="shared" si="1"/>
        <v>0.17259363334769195</v>
      </c>
      <c r="I18" s="33">
        <f t="shared" si="2"/>
        <v>6.7061538904419349E-2</v>
      </c>
      <c r="J18" s="22">
        <v>2016</v>
      </c>
    </row>
    <row r="19" spans="1:10" x14ac:dyDescent="0.35">
      <c r="A19" s="22">
        <v>2017</v>
      </c>
      <c r="B19" s="23">
        <v>317358.82929999998</v>
      </c>
      <c r="C19" s="23">
        <v>87315.445499999987</v>
      </c>
      <c r="D19" s="23">
        <v>38157.998300000007</v>
      </c>
      <c r="E19" s="23"/>
      <c r="F19" s="22">
        <v>2017</v>
      </c>
      <c r="G19" s="33">
        <v>0.71665695699720222</v>
      </c>
      <c r="H19" s="33">
        <v>0.19717498205078313</v>
      </c>
      <c r="I19" s="33">
        <v>8.6168060952014666E-2</v>
      </c>
      <c r="J19" s="22">
        <v>2017</v>
      </c>
    </row>
    <row r="20" spans="1:10" x14ac:dyDescent="0.35">
      <c r="A20" s="22">
        <v>2018</v>
      </c>
      <c r="B20" s="23">
        <v>296762.94430000003</v>
      </c>
      <c r="C20" s="23">
        <v>101282.03989999999</v>
      </c>
      <c r="D20" s="23">
        <v>33284.551700000004</v>
      </c>
      <c r="E20" s="23"/>
      <c r="F20" s="22">
        <v>2018</v>
      </c>
      <c r="G20" s="33">
        <v>0.68801906570293836</v>
      </c>
      <c r="H20" s="33">
        <v>0.23481359719238273</v>
      </c>
      <c r="I20" s="33">
        <v>7.7167337104678907E-2</v>
      </c>
      <c r="J20" s="22">
        <v>2018</v>
      </c>
    </row>
    <row r="21" spans="1:10" x14ac:dyDescent="0.35">
      <c r="A21" s="22">
        <v>2019</v>
      </c>
      <c r="B21" s="23">
        <v>266323.2487</v>
      </c>
      <c r="C21" s="23">
        <v>138786.88999999998</v>
      </c>
      <c r="D21" s="23">
        <v>44054.2814</v>
      </c>
      <c r="E21" s="23"/>
      <c r="F21" s="22">
        <v>2019</v>
      </c>
      <c r="G21" s="33">
        <v>0.59293042098193571</v>
      </c>
      <c r="H21" s="33">
        <v>0.30898905565383178</v>
      </c>
      <c r="I21" s="33">
        <v>9.8080523364232522E-2</v>
      </c>
      <c r="J21" s="22">
        <v>2019</v>
      </c>
    </row>
    <row r="22" spans="1:10" x14ac:dyDescent="0.35">
      <c r="A22" s="22">
        <v>2020</v>
      </c>
      <c r="B22" s="40">
        <v>236926.23319999999</v>
      </c>
      <c r="C22" s="40">
        <v>180145.09589999999</v>
      </c>
      <c r="D22" s="40">
        <v>72227.183899999989</v>
      </c>
      <c r="F22" s="22">
        <v>2020</v>
      </c>
      <c r="G22" s="33">
        <v>0.48421613167665606</v>
      </c>
      <c r="H22" s="33">
        <v>0.36817012746572558</v>
      </c>
      <c r="I22" s="33">
        <v>0.14761374085761833</v>
      </c>
      <c r="J22" s="22">
        <v>2020</v>
      </c>
    </row>
    <row r="23" spans="1:10" x14ac:dyDescent="0.35">
      <c r="A23" s="22">
        <v>2021</v>
      </c>
      <c r="B23" s="40">
        <v>237685.77500000002</v>
      </c>
      <c r="C23" s="40">
        <v>241819.97399999999</v>
      </c>
      <c r="D23" s="40">
        <v>66874.385000000009</v>
      </c>
      <c r="F23" s="22">
        <v>2021</v>
      </c>
      <c r="G23" s="33">
        <v>0.43501906495011766</v>
      </c>
      <c r="H23" s="33">
        <v>0.4425855900536822</v>
      </c>
      <c r="I23" s="33">
        <v>0.12239534499620003</v>
      </c>
      <c r="J23" s="22">
        <v>2021</v>
      </c>
    </row>
    <row r="24" spans="1:10" x14ac:dyDescent="0.35">
      <c r="A24" s="68">
        <v>2022</v>
      </c>
      <c r="B24" s="40">
        <v>323431.72659999999</v>
      </c>
      <c r="C24" s="40">
        <v>143517.16439999998</v>
      </c>
      <c r="D24" s="40">
        <v>40610.2382</v>
      </c>
      <c r="F24" s="22">
        <v>2022</v>
      </c>
      <c r="G24" s="33">
        <v>0.63722965068086501</v>
      </c>
      <c r="H24" s="33">
        <v>0.28275949764948094</v>
      </c>
      <c r="I24" s="33">
        <v>8.0010851669654104E-2</v>
      </c>
      <c r="J24" s="22">
        <v>2022</v>
      </c>
    </row>
    <row r="25" spans="1:10" x14ac:dyDescent="0.35">
      <c r="A25" s="22">
        <v>2023</v>
      </c>
      <c r="B25" s="40">
        <v>277204.72640000004</v>
      </c>
      <c r="C25" s="40">
        <v>76494.117199999993</v>
      </c>
      <c r="D25" s="40">
        <v>8501.8516000000018</v>
      </c>
      <c r="F25" s="22">
        <v>2023</v>
      </c>
      <c r="G25" s="75">
        <v>0.7653346061275037</v>
      </c>
      <c r="H25" s="75">
        <v>0.21119262942817232</v>
      </c>
      <c r="I25" s="75">
        <v>2.3472764444324019E-2</v>
      </c>
      <c r="J25" s="22">
        <v>2023</v>
      </c>
    </row>
    <row r="26" spans="1:10" x14ac:dyDescent="0.35">
      <c r="A26" s="22">
        <v>2024</v>
      </c>
      <c r="B26" s="40">
        <v>377217.31289999996</v>
      </c>
      <c r="C26" s="40">
        <v>60009.181100000002</v>
      </c>
      <c r="D26" s="40">
        <v>6529.9752999999992</v>
      </c>
      <c r="F26" s="22">
        <v>2024</v>
      </c>
      <c r="G26" s="75">
        <v>0.85005479130262229</v>
      </c>
      <c r="H26" s="75">
        <v>0.13522998593048344</v>
      </c>
      <c r="I26" s="75">
        <v>1.4715222766894319E-2</v>
      </c>
      <c r="J26" s="22">
        <v>2024</v>
      </c>
    </row>
    <row r="27" spans="1:10" x14ac:dyDescent="0.35">
      <c r="A27" s="77" t="s">
        <v>264</v>
      </c>
      <c r="B27" s="40">
        <v>180448.28879999998</v>
      </c>
      <c r="C27" s="40">
        <v>51232.368399999992</v>
      </c>
      <c r="D27" s="40">
        <v>5218.0274000000009</v>
      </c>
      <c r="F27" s="77" t="s">
        <v>264</v>
      </c>
      <c r="G27" s="75">
        <v>0.76171080943182246</v>
      </c>
      <c r="H27" s="75">
        <v>0.21626278122440873</v>
      </c>
      <c r="I27" s="75">
        <v>2.2026409343768902E-2</v>
      </c>
      <c r="J27" s="78" t="s">
        <v>265</v>
      </c>
    </row>
    <row r="28" spans="1:10" x14ac:dyDescent="0.35">
      <c r="A28" s="68"/>
    </row>
  </sheetData>
  <phoneticPr fontId="25" type="noConversion"/>
  <pageMargins left="0.7" right="0.7" top="0.75" bottom="0.75" header="0.3" footer="0.3"/>
  <headerFooter>
    <oddHeader>&amp;C&amp;"Calibri"&amp;10&amp;K000000 Restricted&amp;1#_x000D_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B90A2-9B7F-40E3-8A73-51B7BB14BF02}">
  <dimension ref="A1:C16"/>
  <sheetViews>
    <sheetView workbookViewId="0">
      <selection activeCell="A3" sqref="A3"/>
    </sheetView>
  </sheetViews>
  <sheetFormatPr defaultRowHeight="14.5" x14ac:dyDescent="0.35"/>
  <sheetData>
    <row r="1" spans="1:3" x14ac:dyDescent="0.35">
      <c r="A1" s="1" t="s">
        <v>116</v>
      </c>
      <c r="B1" s="1" t="s">
        <v>266</v>
      </c>
      <c r="C1" s="1"/>
    </row>
    <row r="2" spans="1:3" x14ac:dyDescent="0.35">
      <c r="A2" t="s">
        <v>117</v>
      </c>
      <c r="B2" t="s">
        <v>267</v>
      </c>
    </row>
    <row r="4" spans="1:3" x14ac:dyDescent="0.35">
      <c r="A4" s="1" t="s">
        <v>90</v>
      </c>
      <c r="B4" s="1"/>
      <c r="C4" s="1"/>
    </row>
    <row r="5" spans="1:3" x14ac:dyDescent="0.35">
      <c r="A5" t="s">
        <v>91</v>
      </c>
      <c r="B5" s="2" t="s">
        <v>261</v>
      </c>
    </row>
    <row r="6" spans="1:3" x14ac:dyDescent="0.35">
      <c r="A6" s="2" t="s">
        <v>112</v>
      </c>
      <c r="B6" s="73">
        <v>0.77700000000000002</v>
      </c>
    </row>
    <row r="7" spans="1:3" x14ac:dyDescent="0.35">
      <c r="A7" s="2" t="s">
        <v>115</v>
      </c>
      <c r="B7" s="73">
        <v>0.30099999999999999</v>
      </c>
    </row>
    <row r="8" spans="1:3" x14ac:dyDescent="0.35">
      <c r="A8" s="2" t="s">
        <v>113</v>
      </c>
      <c r="B8" s="73">
        <v>0.25900000000000001</v>
      </c>
    </row>
    <row r="9" spans="1:3" x14ac:dyDescent="0.35">
      <c r="A9" s="2" t="s">
        <v>108</v>
      </c>
      <c r="B9" s="73">
        <v>0.157</v>
      </c>
    </row>
    <row r="10" spans="1:3" x14ac:dyDescent="0.35">
      <c r="A10" s="2" t="s">
        <v>107</v>
      </c>
      <c r="B10" s="73">
        <v>0.115</v>
      </c>
    </row>
    <row r="11" spans="1:3" x14ac:dyDescent="0.35">
      <c r="A11" s="2" t="s">
        <v>109</v>
      </c>
      <c r="B11" s="73">
        <v>9.1999999999999998E-2</v>
      </c>
    </row>
    <row r="12" spans="1:3" x14ac:dyDescent="0.35">
      <c r="A12" s="2" t="s">
        <v>111</v>
      </c>
      <c r="B12" s="73">
        <v>8.5999999999999993E-2</v>
      </c>
    </row>
    <row r="13" spans="1:3" x14ac:dyDescent="0.35">
      <c r="A13" s="2" t="s">
        <v>220</v>
      </c>
      <c r="B13" s="73">
        <v>7.1999999999999995E-2</v>
      </c>
    </row>
    <row r="14" spans="1:3" x14ac:dyDescent="0.35">
      <c r="A14" s="2" t="s">
        <v>124</v>
      </c>
      <c r="B14" s="73">
        <v>3.44E-2</v>
      </c>
    </row>
    <row r="15" spans="1:3" x14ac:dyDescent="0.35">
      <c r="A15" s="2" t="s">
        <v>110</v>
      </c>
      <c r="B15" s="73">
        <v>2.01E-2</v>
      </c>
    </row>
    <row r="16" spans="1:3" x14ac:dyDescent="0.35">
      <c r="B16" s="73"/>
    </row>
  </sheetData>
  <pageMargins left="0.7" right="0.7" top="0.75" bottom="0.75" header="0.3" footer="0.3"/>
  <headerFooter>
    <oddHeader>&amp;C&amp;"Calibri"&amp;10&amp;K000000 Restricted&amp;1#_x000D_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5FD0A-47DF-4C13-A691-3C1C654F2E65}">
  <dimension ref="A1:C26"/>
  <sheetViews>
    <sheetView workbookViewId="0">
      <selection activeCell="B2" sqref="B2"/>
    </sheetView>
  </sheetViews>
  <sheetFormatPr defaultRowHeight="14.5" x14ac:dyDescent="0.35"/>
  <sheetData>
    <row r="1" spans="1:3" x14ac:dyDescent="0.35">
      <c r="A1" s="1" t="s">
        <v>122</v>
      </c>
      <c r="B1" s="36" t="s">
        <v>248</v>
      </c>
    </row>
    <row r="2" spans="1:3" x14ac:dyDescent="0.35">
      <c r="A2" t="s">
        <v>123</v>
      </c>
      <c r="B2" t="s">
        <v>249</v>
      </c>
    </row>
    <row r="5" spans="1:3" x14ac:dyDescent="0.35">
      <c r="A5" t="s">
        <v>90</v>
      </c>
      <c r="B5" s="1" t="s">
        <v>133</v>
      </c>
      <c r="C5" s="1" t="s">
        <v>134</v>
      </c>
    </row>
    <row r="6" spans="1:3" x14ac:dyDescent="0.35">
      <c r="A6" t="s">
        <v>91</v>
      </c>
      <c r="B6" s="22" t="s">
        <v>131</v>
      </c>
      <c r="C6" s="22" t="s">
        <v>132</v>
      </c>
    </row>
    <row r="7" spans="1:3" x14ac:dyDescent="0.35">
      <c r="A7" t="s">
        <v>242</v>
      </c>
      <c r="B7" s="55">
        <v>61.9</v>
      </c>
      <c r="C7" s="55">
        <v>16.899999999999999</v>
      </c>
    </row>
    <row r="8" spans="1:3" x14ac:dyDescent="0.35">
      <c r="A8" t="s">
        <v>108</v>
      </c>
      <c r="B8" s="55">
        <v>58.1</v>
      </c>
      <c r="C8" s="55">
        <v>10.6</v>
      </c>
    </row>
    <row r="9" spans="1:3" x14ac:dyDescent="0.35">
      <c r="A9" t="s">
        <v>112</v>
      </c>
      <c r="B9" s="55">
        <v>49.6</v>
      </c>
      <c r="C9" s="55">
        <v>15.2</v>
      </c>
    </row>
    <row r="10" spans="1:3" x14ac:dyDescent="0.35">
      <c r="A10" t="s">
        <v>115</v>
      </c>
      <c r="B10" s="55">
        <v>48.4</v>
      </c>
      <c r="C10" s="55">
        <v>12.5</v>
      </c>
    </row>
    <row r="11" spans="1:3" x14ac:dyDescent="0.35">
      <c r="A11" t="s">
        <v>110</v>
      </c>
      <c r="B11" s="55">
        <v>44</v>
      </c>
      <c r="C11" s="55">
        <v>26.2</v>
      </c>
    </row>
    <row r="12" spans="1:3" x14ac:dyDescent="0.35">
      <c r="A12" t="s">
        <v>114</v>
      </c>
      <c r="B12" s="55">
        <v>38.200000000000003</v>
      </c>
      <c r="C12" s="55">
        <v>29.9</v>
      </c>
    </row>
    <row r="13" spans="1:3" x14ac:dyDescent="0.35">
      <c r="A13" t="s">
        <v>243</v>
      </c>
      <c r="B13" s="55">
        <v>35.5</v>
      </c>
      <c r="C13" s="55">
        <v>33.799999999999997</v>
      </c>
    </row>
    <row r="14" spans="1:3" x14ac:dyDescent="0.35">
      <c r="A14" t="s">
        <v>113</v>
      </c>
      <c r="B14" s="55">
        <v>32.5</v>
      </c>
      <c r="C14" s="55">
        <v>40.9</v>
      </c>
    </row>
    <row r="15" spans="1:3" x14ac:dyDescent="0.35">
      <c r="A15" t="s">
        <v>124</v>
      </c>
      <c r="B15" s="55">
        <v>31.2</v>
      </c>
      <c r="C15" s="55">
        <v>30</v>
      </c>
    </row>
    <row r="16" spans="1:3" x14ac:dyDescent="0.35">
      <c r="A16" t="s">
        <v>247</v>
      </c>
      <c r="B16" s="55">
        <v>28.6</v>
      </c>
      <c r="C16" s="55">
        <v>45.1</v>
      </c>
    </row>
    <row r="17" spans="1:3" x14ac:dyDescent="0.35">
      <c r="A17" t="s">
        <v>126</v>
      </c>
      <c r="B17" s="55">
        <v>26.3</v>
      </c>
      <c r="C17" s="55">
        <v>52.9</v>
      </c>
    </row>
    <row r="18" spans="1:3" x14ac:dyDescent="0.35">
      <c r="A18" t="s">
        <v>107</v>
      </c>
      <c r="B18" s="55">
        <v>23.2</v>
      </c>
      <c r="C18" s="55">
        <v>24</v>
      </c>
    </row>
    <row r="19" spans="1:3" x14ac:dyDescent="0.35">
      <c r="A19" t="s">
        <v>125</v>
      </c>
      <c r="B19" s="55">
        <v>22.6</v>
      </c>
      <c r="C19" s="55">
        <v>31.9</v>
      </c>
    </row>
    <row r="20" spans="1:3" x14ac:dyDescent="0.35">
      <c r="A20" t="s">
        <v>128</v>
      </c>
      <c r="B20" s="55">
        <v>16.8</v>
      </c>
      <c r="C20" s="55">
        <v>70.599999999999994</v>
      </c>
    </row>
    <row r="21" spans="1:3" x14ac:dyDescent="0.35">
      <c r="A21" t="s">
        <v>130</v>
      </c>
      <c r="B21" s="55">
        <v>14.4</v>
      </c>
      <c r="C21" s="55">
        <v>69.3</v>
      </c>
    </row>
    <row r="22" spans="1:3" x14ac:dyDescent="0.35">
      <c r="A22" t="s">
        <v>111</v>
      </c>
      <c r="B22" s="55">
        <v>12.7</v>
      </c>
      <c r="C22" s="55">
        <v>63.2</v>
      </c>
    </row>
    <row r="23" spans="1:3" x14ac:dyDescent="0.35">
      <c r="A23" t="s">
        <v>129</v>
      </c>
      <c r="B23" s="55">
        <v>11.7</v>
      </c>
      <c r="C23" s="55">
        <v>75.400000000000006</v>
      </c>
    </row>
    <row r="24" spans="1:3" x14ac:dyDescent="0.35">
      <c r="A24" t="s">
        <v>127</v>
      </c>
      <c r="B24" s="55">
        <v>8.4</v>
      </c>
      <c r="C24" s="55">
        <v>61.3</v>
      </c>
    </row>
    <row r="25" spans="1:3" x14ac:dyDescent="0.35">
      <c r="B25" s="55"/>
      <c r="C25" s="55"/>
    </row>
    <row r="26" spans="1:3" x14ac:dyDescent="0.35">
      <c r="B26" s="55"/>
      <c r="C26" s="55"/>
    </row>
  </sheetData>
  <pageMargins left="0.7" right="0.7" top="0.75" bottom="0.75" header="0.3" footer="0.3"/>
  <headerFooter>
    <oddHeader>&amp;C&amp;"Calibri"&amp;10&amp;K000000 Restricted&amp;1#_x000D_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99CC-D042-4942-8AB0-CEBB006E4933}">
  <dimension ref="A1:C82"/>
  <sheetViews>
    <sheetView workbookViewId="0">
      <selection activeCell="A3" sqref="A3"/>
    </sheetView>
  </sheetViews>
  <sheetFormatPr defaultRowHeight="14.5" x14ac:dyDescent="0.35"/>
  <cols>
    <col min="1" max="1" width="16.36328125" bestFit="1" customWidth="1"/>
    <col min="2" max="2" width="25.453125" customWidth="1"/>
    <col min="3" max="3" width="33.36328125" customWidth="1"/>
  </cols>
  <sheetData>
    <row r="1" spans="1:3" x14ac:dyDescent="0.35">
      <c r="A1" s="1" t="s">
        <v>135</v>
      </c>
      <c r="B1" s="1" t="s">
        <v>250</v>
      </c>
    </row>
    <row r="2" spans="1:3" x14ac:dyDescent="0.35">
      <c r="A2" t="s">
        <v>136</v>
      </c>
      <c r="B2" t="s">
        <v>251</v>
      </c>
    </row>
    <row r="4" spans="1:3" x14ac:dyDescent="0.35">
      <c r="A4" s="1"/>
      <c r="B4" s="1" t="s">
        <v>215</v>
      </c>
      <c r="C4" s="1" t="s">
        <v>217</v>
      </c>
    </row>
    <row r="5" spans="1:3" x14ac:dyDescent="0.35">
      <c r="A5" s="61"/>
      <c r="B5" s="37" t="s">
        <v>216</v>
      </c>
      <c r="C5" s="64" t="s">
        <v>218</v>
      </c>
    </row>
    <row r="6" spans="1:3" s="63" customFormat="1" ht="43.5" x14ac:dyDescent="0.35">
      <c r="A6" s="62"/>
      <c r="B6" s="65" t="s">
        <v>174</v>
      </c>
      <c r="C6" s="65" t="s">
        <v>175</v>
      </c>
    </row>
    <row r="7" spans="1:3" s="63" customFormat="1" ht="29" x14ac:dyDescent="0.35">
      <c r="A7" s="62"/>
      <c r="B7" s="66" t="s">
        <v>172</v>
      </c>
      <c r="C7" s="66" t="s">
        <v>173</v>
      </c>
    </row>
    <row r="8" spans="1:3" x14ac:dyDescent="0.35">
      <c r="A8" s="19" t="s">
        <v>176</v>
      </c>
      <c r="B8" s="76">
        <v>52.9</v>
      </c>
      <c r="C8" s="76">
        <v>3</v>
      </c>
    </row>
    <row r="9" spans="1:3" x14ac:dyDescent="0.35">
      <c r="A9" s="19" t="s">
        <v>177</v>
      </c>
      <c r="B9" s="76">
        <v>50.2</v>
      </c>
      <c r="C9" s="76">
        <v>3.1</v>
      </c>
    </row>
    <row r="10" spans="1:3" x14ac:dyDescent="0.35">
      <c r="A10" s="19" t="s">
        <v>178</v>
      </c>
      <c r="B10" s="76">
        <v>48.4</v>
      </c>
      <c r="C10" s="76">
        <v>2.9</v>
      </c>
    </row>
    <row r="11" spans="1:3" x14ac:dyDescent="0.35">
      <c r="A11" s="19" t="s">
        <v>179</v>
      </c>
      <c r="B11" s="76">
        <v>51.3</v>
      </c>
      <c r="C11" s="76">
        <v>2.9</v>
      </c>
    </row>
    <row r="12" spans="1:3" x14ac:dyDescent="0.35">
      <c r="A12" s="19" t="s">
        <v>180</v>
      </c>
      <c r="B12" s="76">
        <v>54.2</v>
      </c>
      <c r="C12" s="76">
        <v>2.9</v>
      </c>
    </row>
    <row r="13" spans="1:3" x14ac:dyDescent="0.35">
      <c r="A13" s="19" t="s">
        <v>181</v>
      </c>
      <c r="B13" s="76">
        <v>54.3</v>
      </c>
      <c r="C13" s="76">
        <v>3.2</v>
      </c>
    </row>
    <row r="14" spans="1:3" x14ac:dyDescent="0.35">
      <c r="A14" s="19" t="s">
        <v>182</v>
      </c>
      <c r="B14" s="76">
        <v>54.8</v>
      </c>
      <c r="C14" s="76">
        <v>3.4</v>
      </c>
    </row>
    <row r="15" spans="1:3" x14ac:dyDescent="0.35">
      <c r="A15" s="19" t="s">
        <v>183</v>
      </c>
      <c r="B15" s="76">
        <v>57.4</v>
      </c>
      <c r="C15" s="76">
        <v>3.8</v>
      </c>
    </row>
    <row r="16" spans="1:3" x14ac:dyDescent="0.35">
      <c r="A16" s="19" t="s">
        <v>184</v>
      </c>
      <c r="B16" s="76">
        <v>58.9</v>
      </c>
      <c r="C16" s="76">
        <v>3.9</v>
      </c>
    </row>
    <row r="17" spans="1:3" x14ac:dyDescent="0.35">
      <c r="A17" s="19" t="s">
        <v>185</v>
      </c>
      <c r="B17" s="76">
        <v>62.5</v>
      </c>
      <c r="C17" s="76">
        <v>4</v>
      </c>
    </row>
    <row r="18" spans="1:3" x14ac:dyDescent="0.35">
      <c r="A18" s="19" t="s">
        <v>186</v>
      </c>
      <c r="B18" s="76">
        <v>62.9</v>
      </c>
      <c r="C18" s="76">
        <v>4.2</v>
      </c>
    </row>
    <row r="19" spans="1:3" x14ac:dyDescent="0.35">
      <c r="A19" s="19" t="s">
        <v>187</v>
      </c>
      <c r="B19" s="76">
        <v>68.400000000000006</v>
      </c>
      <c r="C19" s="76">
        <v>4.0999999999999996</v>
      </c>
    </row>
    <row r="20" spans="1:3" x14ac:dyDescent="0.35">
      <c r="A20" s="19" t="s">
        <v>188</v>
      </c>
      <c r="B20" s="76">
        <v>69</v>
      </c>
      <c r="C20" s="76">
        <v>3.7</v>
      </c>
    </row>
    <row r="21" spans="1:3" x14ac:dyDescent="0.35">
      <c r="A21" s="19" t="s">
        <v>189</v>
      </c>
      <c r="B21" s="76">
        <v>70.099999999999994</v>
      </c>
      <c r="C21" s="76">
        <v>3.4</v>
      </c>
    </row>
    <row r="22" spans="1:3" x14ac:dyDescent="0.35">
      <c r="A22" s="19" t="s">
        <v>190</v>
      </c>
      <c r="B22" s="76">
        <v>70</v>
      </c>
      <c r="C22" s="76">
        <v>3.7</v>
      </c>
    </row>
    <row r="23" spans="1:3" x14ac:dyDescent="0.35">
      <c r="A23" s="19" t="s">
        <v>191</v>
      </c>
      <c r="B23" s="76">
        <v>67.7</v>
      </c>
      <c r="C23" s="76">
        <v>4.2</v>
      </c>
    </row>
    <row r="24" spans="1:3" x14ac:dyDescent="0.35">
      <c r="A24" s="19" t="s">
        <v>192</v>
      </c>
      <c r="B24" s="76">
        <v>68.599999999999994</v>
      </c>
      <c r="C24" s="76">
        <v>4.5</v>
      </c>
    </row>
    <row r="25" spans="1:3" x14ac:dyDescent="0.35">
      <c r="A25" s="19" t="s">
        <v>193</v>
      </c>
      <c r="B25" s="76">
        <v>71.099999999999994</v>
      </c>
      <c r="C25" s="76">
        <v>4.5999999999999996</v>
      </c>
    </row>
    <row r="26" spans="1:3" x14ac:dyDescent="0.35">
      <c r="A26" s="19" t="s">
        <v>194</v>
      </c>
      <c r="B26" s="76">
        <v>74.3</v>
      </c>
      <c r="C26" s="76">
        <v>5.2</v>
      </c>
    </row>
    <row r="27" spans="1:3" x14ac:dyDescent="0.35">
      <c r="A27" s="19" t="s">
        <v>195</v>
      </c>
      <c r="B27" s="76">
        <v>70.5</v>
      </c>
      <c r="C27" s="76">
        <v>6.1</v>
      </c>
    </row>
    <row r="28" spans="1:3" x14ac:dyDescent="0.35">
      <c r="A28" s="19" t="s">
        <v>196</v>
      </c>
      <c r="B28" s="76">
        <v>71.3</v>
      </c>
      <c r="C28" s="76">
        <v>6.6</v>
      </c>
    </row>
    <row r="29" spans="1:3" x14ac:dyDescent="0.35">
      <c r="A29" s="19" t="s">
        <v>197</v>
      </c>
      <c r="B29" s="76">
        <v>75.3</v>
      </c>
      <c r="C29" s="76">
        <v>5.6</v>
      </c>
    </row>
    <row r="30" spans="1:3" x14ac:dyDescent="0.35">
      <c r="A30" s="19" t="s">
        <v>198</v>
      </c>
      <c r="B30" s="76">
        <v>80.7</v>
      </c>
      <c r="C30" s="76">
        <v>6</v>
      </c>
    </row>
    <row r="31" spans="1:3" x14ac:dyDescent="0.35">
      <c r="A31" s="19" t="s">
        <v>199</v>
      </c>
      <c r="B31" s="76">
        <v>86.2</v>
      </c>
      <c r="C31" s="76">
        <v>6</v>
      </c>
    </row>
    <row r="32" spans="1:3" x14ac:dyDescent="0.35">
      <c r="A32" s="19" t="s">
        <v>200</v>
      </c>
      <c r="B32" s="76">
        <v>86.5</v>
      </c>
      <c r="C32" s="76">
        <v>6.3</v>
      </c>
    </row>
    <row r="33" spans="1:3" x14ac:dyDescent="0.35">
      <c r="A33" s="19" t="s">
        <v>201</v>
      </c>
      <c r="B33" s="76">
        <v>86.6</v>
      </c>
      <c r="C33" s="76">
        <v>6.3</v>
      </c>
    </row>
    <row r="34" spans="1:3" x14ac:dyDescent="0.35">
      <c r="A34" s="19" t="s">
        <v>202</v>
      </c>
      <c r="B34" s="76">
        <v>86.9</v>
      </c>
      <c r="C34" s="76">
        <v>7.1</v>
      </c>
    </row>
    <row r="35" spans="1:3" x14ac:dyDescent="0.35">
      <c r="A35" s="19" t="s">
        <v>203</v>
      </c>
      <c r="B35" s="76">
        <v>87.9</v>
      </c>
      <c r="C35" s="76">
        <v>8.3000000000000007</v>
      </c>
    </row>
    <row r="36" spans="1:3" x14ac:dyDescent="0.35">
      <c r="A36" s="19" t="s">
        <v>204</v>
      </c>
      <c r="B36" s="76">
        <v>91.5</v>
      </c>
      <c r="C36" s="76">
        <v>8.1999999999999993</v>
      </c>
    </row>
    <row r="37" spans="1:3" x14ac:dyDescent="0.35">
      <c r="A37" s="19" t="s">
        <v>205</v>
      </c>
      <c r="B37" s="76">
        <v>94.3</v>
      </c>
      <c r="C37" s="76">
        <v>8.8000000000000007</v>
      </c>
    </row>
    <row r="38" spans="1:3" x14ac:dyDescent="0.35">
      <c r="A38" s="19" t="s">
        <v>206</v>
      </c>
      <c r="B38" s="76">
        <v>93</v>
      </c>
      <c r="C38" s="76">
        <v>10.7</v>
      </c>
    </row>
    <row r="39" spans="1:3" x14ac:dyDescent="0.35">
      <c r="A39" s="19" t="s">
        <v>207</v>
      </c>
      <c r="B39" s="76">
        <v>97.2</v>
      </c>
      <c r="C39" s="76">
        <v>12.7</v>
      </c>
    </row>
    <row r="40" spans="1:3" x14ac:dyDescent="0.35">
      <c r="A40" s="19" t="s">
        <v>208</v>
      </c>
      <c r="B40" s="76">
        <v>101.1</v>
      </c>
      <c r="C40" s="76">
        <v>12.2</v>
      </c>
    </row>
    <row r="41" spans="1:3" x14ac:dyDescent="0.35">
      <c r="A41" s="19" t="s">
        <v>209</v>
      </c>
      <c r="B41" s="76">
        <v>100.4</v>
      </c>
      <c r="C41" s="76">
        <v>11.2</v>
      </c>
    </row>
    <row r="42" spans="1:3" x14ac:dyDescent="0.35">
      <c r="A42" s="19" t="s">
        <v>210</v>
      </c>
      <c r="B42" s="76">
        <v>102.7</v>
      </c>
      <c r="C42" s="76">
        <v>11.6</v>
      </c>
    </row>
    <row r="43" spans="1:3" x14ac:dyDescent="0.35">
      <c r="A43" s="19" t="s">
        <v>211</v>
      </c>
      <c r="B43" s="76">
        <v>101.2</v>
      </c>
      <c r="C43" s="76">
        <v>12.4</v>
      </c>
    </row>
    <row r="44" spans="1:3" x14ac:dyDescent="0.35">
      <c r="A44" s="19" t="s">
        <v>212</v>
      </c>
      <c r="B44" s="76">
        <v>111.3</v>
      </c>
      <c r="C44" s="76">
        <v>12.3</v>
      </c>
    </row>
    <row r="45" spans="1:3" x14ac:dyDescent="0.35">
      <c r="A45" s="19" t="s">
        <v>213</v>
      </c>
      <c r="B45" s="76">
        <v>116.7</v>
      </c>
      <c r="C45" s="76">
        <v>12.8</v>
      </c>
    </row>
    <row r="46" spans="1:3" x14ac:dyDescent="0.35">
      <c r="A46" s="19" t="s">
        <v>214</v>
      </c>
      <c r="B46" s="76">
        <v>132</v>
      </c>
      <c r="C46" s="76">
        <v>14.5</v>
      </c>
    </row>
    <row r="47" spans="1:3" x14ac:dyDescent="0.35">
      <c r="A47" s="19" t="s">
        <v>21</v>
      </c>
      <c r="B47" s="76">
        <v>131</v>
      </c>
      <c r="C47" s="76">
        <v>15.5</v>
      </c>
    </row>
    <row r="48" spans="1:3" x14ac:dyDescent="0.35">
      <c r="A48" s="19" t="s">
        <v>22</v>
      </c>
      <c r="B48" s="76">
        <v>122.6</v>
      </c>
      <c r="C48" s="76">
        <v>16.100000000000001</v>
      </c>
    </row>
    <row r="49" spans="1:3" x14ac:dyDescent="0.35">
      <c r="A49" s="19" t="s">
        <v>23</v>
      </c>
      <c r="B49" s="76">
        <v>105.4</v>
      </c>
      <c r="C49" s="76">
        <v>13.7</v>
      </c>
    </row>
    <row r="50" spans="1:3" x14ac:dyDescent="0.35">
      <c r="A50" s="19" t="s">
        <v>24</v>
      </c>
      <c r="B50" s="76">
        <v>98.8</v>
      </c>
      <c r="C50" s="76">
        <v>12.9</v>
      </c>
    </row>
    <row r="51" spans="1:3" x14ac:dyDescent="0.35">
      <c r="A51" s="19" t="s">
        <v>25</v>
      </c>
      <c r="B51" s="76">
        <v>97.3</v>
      </c>
      <c r="C51" s="76">
        <v>11.5</v>
      </c>
    </row>
    <row r="52" spans="1:3" x14ac:dyDescent="0.35">
      <c r="A52" s="19" t="s">
        <v>26</v>
      </c>
      <c r="B52" s="76">
        <v>94.3</v>
      </c>
      <c r="C52" s="76">
        <v>10.4</v>
      </c>
    </row>
    <row r="53" spans="1:3" x14ac:dyDescent="0.35">
      <c r="A53" s="19" t="s">
        <v>27</v>
      </c>
      <c r="B53" s="76">
        <v>93.5</v>
      </c>
      <c r="C53" s="76">
        <v>9.6999999999999993</v>
      </c>
    </row>
    <row r="54" spans="1:3" x14ac:dyDescent="0.35">
      <c r="A54" s="19" t="s">
        <v>28</v>
      </c>
      <c r="B54" s="76">
        <v>95.2</v>
      </c>
      <c r="C54" s="76">
        <v>8.3000000000000007</v>
      </c>
    </row>
    <row r="55" spans="1:3" x14ac:dyDescent="0.35">
      <c r="A55" s="19" t="s">
        <v>29</v>
      </c>
      <c r="B55" s="76">
        <v>100.1</v>
      </c>
      <c r="C55" s="76">
        <v>7.4</v>
      </c>
    </row>
    <row r="56" spans="1:3" x14ac:dyDescent="0.35">
      <c r="A56" s="19" t="s">
        <v>30</v>
      </c>
      <c r="B56" s="76">
        <v>103.3</v>
      </c>
      <c r="C56" s="76">
        <v>6.9</v>
      </c>
    </row>
    <row r="57" spans="1:3" x14ac:dyDescent="0.35">
      <c r="A57" s="19" t="s">
        <v>31</v>
      </c>
      <c r="B57" s="76">
        <v>107.8</v>
      </c>
      <c r="C57" s="76">
        <v>6.3</v>
      </c>
    </row>
    <row r="58" spans="1:3" x14ac:dyDescent="0.35">
      <c r="A58" s="19" t="s">
        <v>32</v>
      </c>
      <c r="B58" s="76">
        <v>111.2</v>
      </c>
      <c r="C58" s="76">
        <v>6.3</v>
      </c>
    </row>
    <row r="59" spans="1:3" x14ac:dyDescent="0.35">
      <c r="A59" s="19" t="s">
        <v>33</v>
      </c>
      <c r="B59" s="76">
        <v>112.2</v>
      </c>
      <c r="C59" s="76">
        <v>6.2</v>
      </c>
    </row>
    <row r="60" spans="1:3" x14ac:dyDescent="0.35">
      <c r="A60" s="19" t="s">
        <v>34</v>
      </c>
      <c r="B60" s="76">
        <v>113.9</v>
      </c>
      <c r="C60" s="76">
        <v>6.2</v>
      </c>
    </row>
    <row r="61" spans="1:3" x14ac:dyDescent="0.35">
      <c r="A61" s="19" t="s">
        <v>35</v>
      </c>
      <c r="B61" s="76">
        <v>121</v>
      </c>
      <c r="C61" s="76">
        <v>5.9</v>
      </c>
    </row>
    <row r="62" spans="1:3" x14ac:dyDescent="0.35">
      <c r="A62" s="19" t="s">
        <v>36</v>
      </c>
      <c r="B62" s="76">
        <v>131.19999999999999</v>
      </c>
      <c r="C62" s="76">
        <v>5.5</v>
      </c>
    </row>
    <row r="63" spans="1:3" x14ac:dyDescent="0.35">
      <c r="A63" s="19" t="s">
        <v>37</v>
      </c>
      <c r="B63" s="76">
        <v>139.6</v>
      </c>
      <c r="C63" s="76">
        <v>5.2</v>
      </c>
    </row>
    <row r="64" spans="1:3" x14ac:dyDescent="0.35">
      <c r="A64" s="19" t="s">
        <v>38</v>
      </c>
      <c r="B64" s="76">
        <v>145.6</v>
      </c>
      <c r="C64" s="76">
        <v>5.3</v>
      </c>
    </row>
    <row r="65" spans="1:3" x14ac:dyDescent="0.35">
      <c r="A65" s="19" t="s">
        <v>39</v>
      </c>
      <c r="B65" s="76">
        <v>148.30000000000001</v>
      </c>
      <c r="C65" s="76">
        <v>6.4</v>
      </c>
    </row>
    <row r="66" spans="1:3" x14ac:dyDescent="0.35">
      <c r="A66" s="19" t="s">
        <v>40</v>
      </c>
      <c r="B66" s="76">
        <v>151</v>
      </c>
      <c r="C66" s="76">
        <v>7.4</v>
      </c>
    </row>
    <row r="67" spans="1:3" x14ac:dyDescent="0.35">
      <c r="A67" s="19" t="s">
        <v>41</v>
      </c>
      <c r="B67" s="76">
        <v>156.9</v>
      </c>
      <c r="C67" s="76">
        <v>5</v>
      </c>
    </row>
    <row r="68" spans="1:3" x14ac:dyDescent="0.35">
      <c r="A68" s="19" t="s">
        <v>42</v>
      </c>
      <c r="B68" s="76">
        <v>162</v>
      </c>
      <c r="C68" s="76">
        <v>4.5</v>
      </c>
    </row>
    <row r="69" spans="1:3" x14ac:dyDescent="0.35">
      <c r="A69" s="19" t="s">
        <v>43</v>
      </c>
      <c r="B69" s="76">
        <v>162.19999999999999</v>
      </c>
      <c r="C69" s="76">
        <v>6.2</v>
      </c>
    </row>
    <row r="70" spans="1:3" x14ac:dyDescent="0.35">
      <c r="A70" s="19" t="s">
        <v>44</v>
      </c>
      <c r="B70" s="76">
        <v>161.69999999999999</v>
      </c>
      <c r="C70" s="76">
        <v>6.2</v>
      </c>
    </row>
    <row r="71" spans="1:3" x14ac:dyDescent="0.35">
      <c r="A71" s="19" t="s">
        <v>45</v>
      </c>
      <c r="B71" s="76">
        <v>164.6</v>
      </c>
      <c r="C71" s="76">
        <v>5.4</v>
      </c>
    </row>
    <row r="72" spans="1:3" x14ac:dyDescent="0.35">
      <c r="A72" s="19" t="s">
        <v>46</v>
      </c>
      <c r="B72" s="76">
        <v>168.2</v>
      </c>
      <c r="C72" s="76">
        <v>5</v>
      </c>
    </row>
    <row r="73" spans="1:3" x14ac:dyDescent="0.35">
      <c r="A73" s="19" t="s">
        <v>47</v>
      </c>
      <c r="B73" s="76">
        <v>174.6</v>
      </c>
      <c r="C73" s="76">
        <v>4.0999999999999996</v>
      </c>
    </row>
    <row r="74" spans="1:3" x14ac:dyDescent="0.35">
      <c r="A74" s="19" t="s">
        <v>48</v>
      </c>
      <c r="B74" s="76">
        <v>180.5</v>
      </c>
      <c r="C74" s="76">
        <v>3.8</v>
      </c>
    </row>
    <row r="75" spans="1:3" x14ac:dyDescent="0.35">
      <c r="A75" s="19" t="s">
        <v>49</v>
      </c>
      <c r="B75" s="76">
        <v>184.6</v>
      </c>
      <c r="C75" s="76">
        <v>3.7</v>
      </c>
    </row>
    <row r="76" spans="1:3" x14ac:dyDescent="0.35">
      <c r="A76" s="19" t="s">
        <v>50</v>
      </c>
      <c r="B76" s="76">
        <v>186.6</v>
      </c>
      <c r="C76" s="76">
        <v>3.7</v>
      </c>
    </row>
    <row r="77" spans="1:3" x14ac:dyDescent="0.35">
      <c r="A77" s="19" t="s">
        <v>169</v>
      </c>
      <c r="B77" s="76">
        <v>187.4</v>
      </c>
      <c r="C77" s="76">
        <v>3.8</v>
      </c>
    </row>
    <row r="78" spans="1:3" x14ac:dyDescent="0.35">
      <c r="A78" s="19" t="s">
        <v>171</v>
      </c>
      <c r="B78" s="76">
        <v>197.5</v>
      </c>
      <c r="C78" s="76">
        <v>4</v>
      </c>
    </row>
    <row r="79" spans="1:3" x14ac:dyDescent="0.35">
      <c r="A79" s="19" t="s">
        <v>219</v>
      </c>
      <c r="B79" s="76">
        <v>198</v>
      </c>
      <c r="C79" s="76">
        <v>3.7</v>
      </c>
    </row>
    <row r="80" spans="1:3" x14ac:dyDescent="0.35">
      <c r="A80" s="19" t="s">
        <v>221</v>
      </c>
      <c r="B80" s="76">
        <v>189.3</v>
      </c>
      <c r="C80" s="76">
        <v>4.0999999999999996</v>
      </c>
    </row>
    <row r="81" spans="1:3" x14ac:dyDescent="0.35">
      <c r="A81" s="19" t="s">
        <v>239</v>
      </c>
      <c r="B81" s="76">
        <v>180.5</v>
      </c>
      <c r="C81" s="76">
        <v>6.5</v>
      </c>
    </row>
    <row r="82" spans="1:3" x14ac:dyDescent="0.35">
      <c r="A82" s="19" t="s">
        <v>246</v>
      </c>
      <c r="B82" s="76">
        <v>177.1</v>
      </c>
      <c r="C82" s="76">
        <v>7.5</v>
      </c>
    </row>
  </sheetData>
  <phoneticPr fontId="25" type="noConversion"/>
  <pageMargins left="0.7" right="0.7" top="0.75" bottom="0.75" header="0.3" footer="0.3"/>
  <pageSetup paperSize="9" orientation="portrait" horizontalDpi="360" verticalDpi="360" r:id="rId1"/>
  <headerFooter>
    <oddHeader>&amp;C&amp;"Calibri"&amp;10&amp;K000000 Restricted&amp;1#_x000D_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DC056-E596-4E87-93C3-77AAE3AE3AF3}">
  <dimension ref="A1:C24"/>
  <sheetViews>
    <sheetView workbookViewId="0">
      <selection activeCell="A3" sqref="A3"/>
    </sheetView>
  </sheetViews>
  <sheetFormatPr defaultRowHeight="14.5" x14ac:dyDescent="0.35"/>
  <cols>
    <col min="2" max="2" width="18.54296875" customWidth="1"/>
    <col min="3" max="3" width="19.36328125" bestFit="1" customWidth="1"/>
  </cols>
  <sheetData>
    <row r="1" spans="1:3" x14ac:dyDescent="0.35">
      <c r="A1" s="1" t="s">
        <v>137</v>
      </c>
      <c r="B1" s="1" t="s">
        <v>139</v>
      </c>
    </row>
    <row r="2" spans="1:3" x14ac:dyDescent="0.35">
      <c r="A2" t="s">
        <v>138</v>
      </c>
      <c r="B2" t="s">
        <v>144</v>
      </c>
    </row>
    <row r="4" spans="1:3" x14ac:dyDescent="0.35">
      <c r="B4" s="38" t="s">
        <v>140</v>
      </c>
      <c r="C4" s="1" t="s">
        <v>141</v>
      </c>
    </row>
    <row r="5" spans="1:3" x14ac:dyDescent="0.35">
      <c r="B5" s="39" t="s">
        <v>142</v>
      </c>
      <c r="C5" s="40" t="s">
        <v>143</v>
      </c>
    </row>
    <row r="6" spans="1:3" x14ac:dyDescent="0.35">
      <c r="A6">
        <v>2006</v>
      </c>
      <c r="B6" s="40">
        <v>499.63620455155001</v>
      </c>
      <c r="C6" s="40">
        <v>158.82725739361001</v>
      </c>
    </row>
    <row r="7" spans="1:3" x14ac:dyDescent="0.35">
      <c r="A7">
        <v>2007</v>
      </c>
      <c r="B7" s="40">
        <v>871.01906651299998</v>
      </c>
      <c r="C7" s="40">
        <v>345.91298294799998</v>
      </c>
    </row>
    <row r="8" spans="1:3" x14ac:dyDescent="0.35">
      <c r="A8">
        <v>2008</v>
      </c>
      <c r="B8" s="40">
        <v>1278.612283037</v>
      </c>
      <c r="C8" s="40">
        <v>472.70959934000001</v>
      </c>
    </row>
    <row r="9" spans="1:3" x14ac:dyDescent="0.35">
      <c r="A9">
        <v>2009</v>
      </c>
      <c r="B9" s="40">
        <v>1372.778</v>
      </c>
      <c r="C9" s="40">
        <v>556.00863000000004</v>
      </c>
    </row>
    <row r="10" spans="1:3" x14ac:dyDescent="0.35">
      <c r="A10">
        <v>2010</v>
      </c>
      <c r="B10" s="40">
        <v>1692.241337057</v>
      </c>
      <c r="C10" s="40">
        <v>716.43731132400001</v>
      </c>
    </row>
    <row r="11" spans="1:3" x14ac:dyDescent="0.35">
      <c r="A11">
        <v>2011</v>
      </c>
      <c r="B11" s="40">
        <v>1861.6593597768999</v>
      </c>
      <c r="C11" s="40">
        <v>716.43731132400001</v>
      </c>
    </row>
    <row r="12" spans="1:3" x14ac:dyDescent="0.35">
      <c r="A12">
        <v>2012</v>
      </c>
      <c r="B12" s="40">
        <v>1891.2523763054801</v>
      </c>
      <c r="C12" s="40">
        <v>426.04273851792499</v>
      </c>
    </row>
    <row r="13" spans="1:3" x14ac:dyDescent="0.35">
      <c r="A13">
        <v>2013</v>
      </c>
      <c r="B13" s="40">
        <v>1929.9929658394601</v>
      </c>
      <c r="C13" s="40">
        <v>457.42523697743002</v>
      </c>
    </row>
    <row r="14" spans="1:3" x14ac:dyDescent="0.35">
      <c r="A14">
        <v>2014</v>
      </c>
      <c r="B14" s="40">
        <v>1971.0413553762401</v>
      </c>
      <c r="C14" s="40">
        <v>454.84587228633001</v>
      </c>
    </row>
    <row r="15" spans="1:3" x14ac:dyDescent="0.35">
      <c r="A15">
        <v>2015</v>
      </c>
      <c r="B15" s="40">
        <v>2039.9772844562301</v>
      </c>
      <c r="C15" s="40">
        <v>558.07244230052004</v>
      </c>
    </row>
    <row r="16" spans="1:3" x14ac:dyDescent="0.35">
      <c r="A16">
        <v>2016</v>
      </c>
      <c r="B16" s="40">
        <v>2124.89544984234</v>
      </c>
      <c r="C16" s="40">
        <v>498.51907499999999</v>
      </c>
    </row>
    <row r="17" spans="1:3" x14ac:dyDescent="0.35">
      <c r="A17">
        <v>2017</v>
      </c>
      <c r="B17" s="40">
        <v>2157.877</v>
      </c>
      <c r="C17" s="40">
        <v>477.66699999999997</v>
      </c>
    </row>
    <row r="18" spans="1:3" x14ac:dyDescent="0.35">
      <c r="A18">
        <v>2018</v>
      </c>
      <c r="B18" s="40">
        <v>2235.3292800433701</v>
      </c>
      <c r="C18" s="40">
        <v>555.79886699999997</v>
      </c>
    </row>
    <row r="19" spans="1:3" x14ac:dyDescent="0.35">
      <c r="A19">
        <v>2019</v>
      </c>
      <c r="B19" s="40">
        <v>2456.1574704200002</v>
      </c>
      <c r="C19" s="40">
        <v>556.37733000000003</v>
      </c>
    </row>
    <row r="20" spans="1:3" x14ac:dyDescent="0.35">
      <c r="A20">
        <v>2020</v>
      </c>
      <c r="B20" s="40">
        <v>2485.62569708</v>
      </c>
      <c r="C20" s="40">
        <v>534.04486399999996</v>
      </c>
    </row>
    <row r="21" spans="1:3" x14ac:dyDescent="0.35">
      <c r="A21">
        <v>2021</v>
      </c>
      <c r="B21" s="40">
        <v>2480.760428696</v>
      </c>
      <c r="C21" s="40">
        <v>586.73065005981096</v>
      </c>
    </row>
    <row r="22" spans="1:3" x14ac:dyDescent="0.35">
      <c r="A22">
        <v>2022</v>
      </c>
      <c r="B22" s="40">
        <v>2500.2669999999998</v>
      </c>
      <c r="C22" s="40">
        <v>531.43899999999996</v>
      </c>
    </row>
    <row r="23" spans="1:3" x14ac:dyDescent="0.35">
      <c r="A23">
        <v>2023</v>
      </c>
      <c r="B23" s="40">
        <v>2610.0889999999999</v>
      </c>
      <c r="C23" s="40">
        <v>628.88900000000001</v>
      </c>
    </row>
    <row r="24" spans="1:3" x14ac:dyDescent="0.35">
      <c r="A24">
        <v>2024</v>
      </c>
      <c r="B24" s="40">
        <v>2576.857</v>
      </c>
      <c r="C24" s="40">
        <v>507.37700000000001</v>
      </c>
    </row>
  </sheetData>
  <pageMargins left="0.7" right="0.7" top="0.75" bottom="0.75" header="0.3" footer="0.3"/>
  <pageSetup paperSize="9" orientation="portrait" verticalDpi="0" r:id="rId1"/>
  <headerFooter>
    <oddHeader>&amp;C&amp;"Calibri"&amp;10&amp;K000000 Restricted&amp;1#_x000D_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12A2-97E3-4764-AE23-A490F1A908C1}">
  <dimension ref="A1:O10"/>
  <sheetViews>
    <sheetView workbookViewId="0">
      <selection activeCell="A4" sqref="A4"/>
    </sheetView>
  </sheetViews>
  <sheetFormatPr defaultRowHeight="14.5" x14ac:dyDescent="0.35"/>
  <cols>
    <col min="4" max="4" width="12.453125" customWidth="1"/>
    <col min="8" max="8" width="17.6328125" customWidth="1"/>
    <col min="9" max="9" width="14.08984375" customWidth="1"/>
    <col min="10" max="10" width="12" customWidth="1"/>
    <col min="12" max="12" width="12.90625" customWidth="1"/>
    <col min="13" max="13" width="11.36328125" customWidth="1"/>
  </cols>
  <sheetData>
    <row r="1" spans="1:15" x14ac:dyDescent="0.35">
      <c r="A1" s="1" t="s">
        <v>145</v>
      </c>
      <c r="B1" s="1" t="s">
        <v>252</v>
      </c>
    </row>
    <row r="2" spans="1:15" x14ac:dyDescent="0.35">
      <c r="A2" t="s">
        <v>146</v>
      </c>
      <c r="B2" t="s">
        <v>272</v>
      </c>
    </row>
    <row r="6" spans="1:15" s="42" customFormat="1" ht="39" x14ac:dyDescent="0.3">
      <c r="A6" s="42" t="s">
        <v>5</v>
      </c>
      <c r="B6" s="42" t="s">
        <v>157</v>
      </c>
      <c r="C6" s="42" t="s">
        <v>154</v>
      </c>
      <c r="D6" s="42" t="s">
        <v>147</v>
      </c>
      <c r="E6" s="42" t="s">
        <v>148</v>
      </c>
      <c r="F6" s="42" t="s">
        <v>68</v>
      </c>
      <c r="G6" s="42" t="s">
        <v>64</v>
      </c>
      <c r="H6" s="42" t="s">
        <v>149</v>
      </c>
      <c r="I6" s="42" t="s">
        <v>150</v>
      </c>
      <c r="J6" s="42" t="s">
        <v>152</v>
      </c>
      <c r="K6" s="42" t="s">
        <v>151</v>
      </c>
      <c r="L6" s="42" t="s">
        <v>66</v>
      </c>
      <c r="M6" s="42" t="s">
        <v>222</v>
      </c>
      <c r="N6" s="42" t="s">
        <v>153</v>
      </c>
      <c r="O6" s="42" t="s">
        <v>254</v>
      </c>
    </row>
    <row r="7" spans="1:15" s="41" customFormat="1" ht="39" x14ac:dyDescent="0.3">
      <c r="A7" s="41" t="s">
        <v>6</v>
      </c>
      <c r="B7" s="41" t="s">
        <v>121</v>
      </c>
      <c r="C7" s="41" t="s">
        <v>156</v>
      </c>
      <c r="D7" s="41" t="s">
        <v>147</v>
      </c>
      <c r="E7" s="41" t="s">
        <v>148</v>
      </c>
      <c r="F7" s="41" t="s">
        <v>68</v>
      </c>
      <c r="G7" s="41" t="s">
        <v>64</v>
      </c>
      <c r="H7" s="41" t="s">
        <v>155</v>
      </c>
      <c r="I7" s="41" t="s">
        <v>150</v>
      </c>
      <c r="J7" s="41" t="s">
        <v>152</v>
      </c>
      <c r="K7" s="41" t="s">
        <v>151</v>
      </c>
      <c r="L7" s="41" t="s">
        <v>66</v>
      </c>
      <c r="M7" s="41" t="s">
        <v>222</v>
      </c>
      <c r="N7" s="41" t="s">
        <v>153</v>
      </c>
      <c r="O7" s="41" t="s">
        <v>254</v>
      </c>
    </row>
    <row r="8" spans="1:15" x14ac:dyDescent="0.35">
      <c r="A8">
        <v>2024</v>
      </c>
      <c r="C8" s="56">
        <v>2576.857</v>
      </c>
      <c r="D8" s="57">
        <v>681.8</v>
      </c>
      <c r="E8" s="57">
        <v>359.4</v>
      </c>
      <c r="F8" s="57">
        <v>353.2</v>
      </c>
      <c r="G8" s="57">
        <v>333.8</v>
      </c>
      <c r="H8" s="57">
        <v>308.89999999999998</v>
      </c>
      <c r="I8" s="57">
        <v>237.8</v>
      </c>
      <c r="J8" s="57">
        <v>107.3</v>
      </c>
      <c r="K8" s="57">
        <v>81.3</v>
      </c>
      <c r="L8" s="57">
        <v>59.3</v>
      </c>
      <c r="M8" s="70">
        <v>24.9</v>
      </c>
      <c r="N8" s="57">
        <v>24</v>
      </c>
      <c r="O8" s="40">
        <v>5.2</v>
      </c>
    </row>
    <row r="9" spans="1:15" x14ac:dyDescent="0.35">
      <c r="A9" s="43" t="s">
        <v>158</v>
      </c>
    </row>
    <row r="10" spans="1:15" x14ac:dyDescent="0.35">
      <c r="A10" s="44" t="s">
        <v>159</v>
      </c>
      <c r="C10" s="26">
        <f t="shared" ref="C10:O10" si="0">C8/$C8</f>
        <v>1</v>
      </c>
      <c r="D10" s="29">
        <f t="shared" si="0"/>
        <v>0.26458588893368934</v>
      </c>
      <c r="E10" s="29">
        <f t="shared" si="0"/>
        <v>0.13947223303427392</v>
      </c>
      <c r="F10" s="29">
        <f t="shared" si="0"/>
        <v>0.13706620119005439</v>
      </c>
      <c r="G10" s="29">
        <f>G8/$C8</f>
        <v>0.12953764993556105</v>
      </c>
      <c r="H10" s="29">
        <f>H8/$C8</f>
        <v>0.11987471559345357</v>
      </c>
      <c r="I10" s="29">
        <f t="shared" si="0"/>
        <v>9.2282963315387698E-2</v>
      </c>
      <c r="J10" s="29">
        <f t="shared" si="0"/>
        <v>4.1639873691089568E-2</v>
      </c>
      <c r="K10" s="29">
        <f t="shared" si="0"/>
        <v>3.1550062731459293E-2</v>
      </c>
      <c r="L10" s="29">
        <f t="shared" si="0"/>
        <v>2.3012530381002903E-2</v>
      </c>
      <c r="M10" s="29">
        <f>M8/$C8</f>
        <v>9.6629343421074584E-3</v>
      </c>
      <c r="N10" s="29">
        <f t="shared" si="0"/>
        <v>9.3136716550433346E-3</v>
      </c>
      <c r="O10" s="29">
        <f t="shared" si="0"/>
        <v>2.0179621919260557E-3</v>
      </c>
    </row>
  </sheetData>
  <pageMargins left="0.7" right="0.7" top="0.75" bottom="0.75" header="0.3" footer="0.3"/>
  <headerFooter>
    <oddHeader>&amp;C&amp;"Calibri"&amp;10&amp;K000000 Restricted&amp;1#_x000D_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DE81-67F6-4D1E-8A20-3A6CCF12014E}">
  <dimension ref="A1:D50"/>
  <sheetViews>
    <sheetView workbookViewId="0">
      <selection activeCell="A3" sqref="A3"/>
    </sheetView>
  </sheetViews>
  <sheetFormatPr defaultRowHeight="14.5" x14ac:dyDescent="0.35"/>
  <cols>
    <col min="2" max="2" width="14.08984375" customWidth="1"/>
    <col min="3" max="3" width="17.1796875" bestFit="1" customWidth="1"/>
    <col min="4" max="4" width="19.6328125" bestFit="1" customWidth="1"/>
  </cols>
  <sheetData>
    <row r="1" spans="1:4" x14ac:dyDescent="0.35">
      <c r="A1" s="1" t="s">
        <v>0</v>
      </c>
      <c r="B1" s="1" t="s">
        <v>270</v>
      </c>
    </row>
    <row r="2" spans="1:4" x14ac:dyDescent="0.35">
      <c r="A2" t="s">
        <v>7</v>
      </c>
      <c r="B2" t="s">
        <v>271</v>
      </c>
    </row>
    <row r="4" spans="1:4" x14ac:dyDescent="0.35">
      <c r="A4" s="8" t="s">
        <v>5</v>
      </c>
      <c r="B4" s="7" t="s">
        <v>3</v>
      </c>
      <c r="C4" s="7" t="s">
        <v>4</v>
      </c>
      <c r="D4" s="1" t="s">
        <v>237</v>
      </c>
    </row>
    <row r="5" spans="1:4" x14ac:dyDescent="0.35">
      <c r="A5" s="2" t="s">
        <v>6</v>
      </c>
      <c r="B5" s="2" t="s">
        <v>1</v>
      </c>
      <c r="C5" s="2" t="s">
        <v>167</v>
      </c>
      <c r="D5" s="2" t="s">
        <v>238</v>
      </c>
    </row>
    <row r="6" spans="1:4" x14ac:dyDescent="0.35">
      <c r="A6" s="4">
        <v>1981</v>
      </c>
      <c r="B6" s="49">
        <v>17641</v>
      </c>
      <c r="C6" s="49">
        <v>26813</v>
      </c>
      <c r="D6" s="49">
        <v>51597</v>
      </c>
    </row>
    <row r="7" spans="1:4" x14ac:dyDescent="0.35">
      <c r="A7" s="2">
        <v>1982</v>
      </c>
      <c r="B7" s="5">
        <v>18434</v>
      </c>
      <c r="C7" s="5">
        <v>23495</v>
      </c>
      <c r="D7" s="5">
        <v>45108</v>
      </c>
    </row>
    <row r="8" spans="1:4" x14ac:dyDescent="0.35">
      <c r="A8" s="4">
        <v>1983</v>
      </c>
      <c r="B8" s="50">
        <v>18273</v>
      </c>
      <c r="C8" s="50">
        <v>19503</v>
      </c>
      <c r="D8" s="50">
        <v>43364</v>
      </c>
    </row>
    <row r="9" spans="1:4" x14ac:dyDescent="0.35">
      <c r="A9" s="2">
        <v>1984</v>
      </c>
      <c r="B9" s="50">
        <v>16768</v>
      </c>
      <c r="C9" s="50">
        <v>17300</v>
      </c>
      <c r="D9" s="50">
        <v>34988</v>
      </c>
    </row>
    <row r="10" spans="1:4" x14ac:dyDescent="0.35">
      <c r="A10" s="4">
        <v>1985</v>
      </c>
      <c r="B10" s="50">
        <v>13904</v>
      </c>
      <c r="C10" s="50">
        <v>13635</v>
      </c>
      <c r="D10" s="50">
        <v>32932</v>
      </c>
    </row>
    <row r="11" spans="1:4" x14ac:dyDescent="0.35">
      <c r="A11" s="2">
        <v>1986</v>
      </c>
      <c r="B11" s="50">
        <v>16004</v>
      </c>
      <c r="C11" s="50">
        <v>14762</v>
      </c>
      <c r="D11" s="50">
        <v>28791</v>
      </c>
    </row>
    <row r="12" spans="1:4" x14ac:dyDescent="0.35">
      <c r="A12" s="4">
        <v>1987</v>
      </c>
      <c r="B12" s="50">
        <v>22610</v>
      </c>
      <c r="C12" s="50">
        <v>17204</v>
      </c>
      <c r="D12" s="50">
        <v>30885</v>
      </c>
    </row>
    <row r="13" spans="1:4" x14ac:dyDescent="0.35">
      <c r="A13" s="2">
        <v>1988</v>
      </c>
      <c r="B13" s="50">
        <v>27531</v>
      </c>
      <c r="C13" s="50">
        <v>23292</v>
      </c>
      <c r="D13" s="50">
        <v>40575</v>
      </c>
    </row>
    <row r="14" spans="1:4" x14ac:dyDescent="0.35">
      <c r="A14" s="4">
        <v>1989</v>
      </c>
      <c r="B14" s="50">
        <v>32621</v>
      </c>
      <c r="C14" s="50">
        <v>26258</v>
      </c>
      <c r="D14" s="50">
        <v>50404</v>
      </c>
    </row>
    <row r="15" spans="1:4" x14ac:dyDescent="0.35">
      <c r="A15" s="2">
        <v>1990</v>
      </c>
      <c r="B15" s="50">
        <v>41787</v>
      </c>
      <c r="C15" s="50">
        <v>27839</v>
      </c>
      <c r="D15" s="50">
        <v>58447</v>
      </c>
    </row>
    <row r="16" spans="1:4" x14ac:dyDescent="0.35">
      <c r="A16" s="4">
        <v>1991</v>
      </c>
      <c r="B16" s="50">
        <v>34694</v>
      </c>
      <c r="C16" s="50">
        <v>22162</v>
      </c>
      <c r="D16" s="50">
        <v>66886</v>
      </c>
    </row>
    <row r="17" spans="1:4" x14ac:dyDescent="0.35">
      <c r="A17" s="2">
        <v>1992</v>
      </c>
      <c r="B17" s="50">
        <v>33593</v>
      </c>
      <c r="C17" s="50">
        <v>15870</v>
      </c>
      <c r="D17" s="50">
        <v>57319</v>
      </c>
    </row>
    <row r="18" spans="1:4" x14ac:dyDescent="0.35">
      <c r="A18" s="4">
        <v>1993</v>
      </c>
      <c r="B18" s="50">
        <v>8720</v>
      </c>
      <c r="C18" s="50">
        <v>3191</v>
      </c>
      <c r="D18" s="50">
        <v>35088</v>
      </c>
    </row>
    <row r="19" spans="1:4" x14ac:dyDescent="0.35">
      <c r="A19" s="2">
        <v>1994</v>
      </c>
      <c r="B19" s="50">
        <v>7822</v>
      </c>
      <c r="C19" s="50">
        <v>4038</v>
      </c>
      <c r="D19" s="50">
        <v>21630</v>
      </c>
    </row>
    <row r="20" spans="1:4" x14ac:dyDescent="0.35">
      <c r="A20" s="4">
        <v>1995</v>
      </c>
      <c r="B20" s="50">
        <v>9059</v>
      </c>
      <c r="C20" s="50">
        <v>3676</v>
      </c>
      <c r="D20" s="50">
        <v>12678</v>
      </c>
    </row>
    <row r="21" spans="1:4" x14ac:dyDescent="0.35">
      <c r="A21" s="2">
        <v>1996</v>
      </c>
      <c r="B21" s="50">
        <v>8810</v>
      </c>
      <c r="C21" s="50">
        <v>3947</v>
      </c>
      <c r="D21" s="50">
        <v>13085</v>
      </c>
    </row>
    <row r="22" spans="1:4" x14ac:dyDescent="0.35">
      <c r="A22" s="4">
        <v>1997</v>
      </c>
      <c r="B22" s="50">
        <v>7381</v>
      </c>
      <c r="C22" s="50">
        <v>4591</v>
      </c>
      <c r="D22" s="50">
        <v>13007</v>
      </c>
    </row>
    <row r="23" spans="1:4" x14ac:dyDescent="0.35">
      <c r="A23" s="2">
        <v>1998</v>
      </c>
      <c r="B23" s="50">
        <v>6593</v>
      </c>
      <c r="C23" s="50">
        <v>6038</v>
      </c>
      <c r="D23" s="50">
        <v>11459</v>
      </c>
    </row>
    <row r="24" spans="1:4" x14ac:dyDescent="0.35">
      <c r="A24" s="4">
        <v>1999</v>
      </c>
      <c r="B24" s="50">
        <v>7335</v>
      </c>
      <c r="C24" s="50">
        <v>7234</v>
      </c>
      <c r="D24" s="50">
        <v>11712</v>
      </c>
    </row>
    <row r="25" spans="1:4" x14ac:dyDescent="0.35">
      <c r="A25" s="2">
        <v>2000</v>
      </c>
      <c r="B25" s="50">
        <v>8597</v>
      </c>
      <c r="C25" s="50">
        <v>8226</v>
      </c>
      <c r="D25" s="50">
        <v>12984</v>
      </c>
    </row>
    <row r="26" spans="1:4" x14ac:dyDescent="0.35">
      <c r="A26" s="4">
        <v>2001</v>
      </c>
      <c r="B26" s="50">
        <v>12393</v>
      </c>
      <c r="C26" s="50">
        <v>7008</v>
      </c>
      <c r="D26" s="50">
        <v>15411</v>
      </c>
    </row>
    <row r="27" spans="1:4" x14ac:dyDescent="0.35">
      <c r="A27" s="2">
        <v>2002</v>
      </c>
      <c r="B27" s="50">
        <v>11705</v>
      </c>
      <c r="C27" s="50">
        <v>7346</v>
      </c>
      <c r="D27" s="50">
        <v>19941</v>
      </c>
    </row>
    <row r="28" spans="1:4" x14ac:dyDescent="0.35">
      <c r="A28" s="4">
        <v>2003</v>
      </c>
      <c r="B28" s="50">
        <v>12710</v>
      </c>
      <c r="C28" s="50">
        <v>9342</v>
      </c>
      <c r="D28" s="50">
        <v>19986</v>
      </c>
    </row>
    <row r="29" spans="1:4" x14ac:dyDescent="0.35">
      <c r="A29" s="2">
        <v>2004</v>
      </c>
      <c r="B29" s="50">
        <v>16883</v>
      </c>
      <c r="C29" s="50">
        <v>10436</v>
      </c>
      <c r="D29" s="50">
        <v>25283</v>
      </c>
    </row>
    <row r="30" spans="1:4" x14ac:dyDescent="0.35">
      <c r="A30" s="4">
        <v>2005</v>
      </c>
      <c r="B30" s="50">
        <v>19548</v>
      </c>
      <c r="C30" s="50">
        <v>12239</v>
      </c>
      <c r="D30" s="50">
        <v>23068</v>
      </c>
    </row>
    <row r="31" spans="1:4" x14ac:dyDescent="0.35">
      <c r="A31" s="2">
        <v>2006</v>
      </c>
      <c r="B31" s="50">
        <v>31481</v>
      </c>
      <c r="C31" s="50">
        <v>13783</v>
      </c>
      <c r="D31" s="50">
        <v>29832</v>
      </c>
    </row>
    <row r="32" spans="1:4" x14ac:dyDescent="0.35">
      <c r="A32" s="4">
        <v>2007</v>
      </c>
      <c r="B32" s="58">
        <v>13942</v>
      </c>
      <c r="C32" s="58">
        <v>13602</v>
      </c>
      <c r="D32" s="58">
        <v>30527</v>
      </c>
    </row>
    <row r="33" spans="1:4" x14ac:dyDescent="0.35">
      <c r="A33" s="2">
        <v>2008</v>
      </c>
      <c r="B33" s="58">
        <v>11105</v>
      </c>
      <c r="C33" s="58">
        <v>10090</v>
      </c>
      <c r="D33" s="58">
        <v>32021</v>
      </c>
    </row>
    <row r="34" spans="1:4" x14ac:dyDescent="0.35">
      <c r="A34" s="4">
        <v>2009</v>
      </c>
      <c r="B34" s="58">
        <v>9521</v>
      </c>
      <c r="C34" s="58">
        <v>8421</v>
      </c>
      <c r="D34" s="58">
        <v>22821</v>
      </c>
    </row>
    <row r="35" spans="1:4" x14ac:dyDescent="0.35">
      <c r="A35" s="2">
        <v>2010</v>
      </c>
      <c r="B35" s="58">
        <v>18143</v>
      </c>
      <c r="C35" s="58">
        <v>9378</v>
      </c>
      <c r="D35" s="58">
        <v>19500</v>
      </c>
    </row>
    <row r="36" spans="1:4" x14ac:dyDescent="0.35">
      <c r="A36" s="4">
        <v>2011</v>
      </c>
      <c r="B36" s="58">
        <v>18458</v>
      </c>
      <c r="C36" s="58">
        <v>8205</v>
      </c>
      <c r="D36" s="58">
        <v>20064</v>
      </c>
    </row>
    <row r="37" spans="1:4" x14ac:dyDescent="0.35">
      <c r="A37" s="2">
        <v>2012</v>
      </c>
      <c r="B37" s="58">
        <v>15862</v>
      </c>
      <c r="C37" s="58">
        <v>5430</v>
      </c>
      <c r="D37" s="58">
        <v>25993</v>
      </c>
    </row>
    <row r="38" spans="1:4" x14ac:dyDescent="0.35">
      <c r="A38" s="4">
        <v>2013</v>
      </c>
      <c r="B38" s="58">
        <v>23912</v>
      </c>
      <c r="C38" s="58">
        <v>6670</v>
      </c>
      <c r="D38" s="58">
        <v>29225</v>
      </c>
    </row>
    <row r="39" spans="1:4" x14ac:dyDescent="0.35">
      <c r="A39" s="2">
        <v>2014</v>
      </c>
      <c r="B39" s="58">
        <v>28103</v>
      </c>
      <c r="C39" s="58">
        <v>8595</v>
      </c>
      <c r="D39" s="58">
        <v>29164</v>
      </c>
    </row>
    <row r="40" spans="1:4" x14ac:dyDescent="0.35">
      <c r="A40" s="4">
        <v>2015</v>
      </c>
      <c r="B40" s="58">
        <v>37180</v>
      </c>
      <c r="C40" s="58">
        <v>10898</v>
      </c>
      <c r="D40" s="58">
        <v>34603</v>
      </c>
    </row>
    <row r="41" spans="1:4" x14ac:dyDescent="0.35">
      <c r="A41" s="2">
        <v>2016</v>
      </c>
      <c r="B41" s="58">
        <v>48266</v>
      </c>
      <c r="C41" s="58">
        <v>12935</v>
      </c>
      <c r="D41" s="58">
        <v>42441</v>
      </c>
    </row>
    <row r="42" spans="1:4" x14ac:dyDescent="0.35">
      <c r="A42" s="4">
        <v>2017</v>
      </c>
      <c r="B42" s="58">
        <v>51169</v>
      </c>
      <c r="C42" s="58">
        <v>12867</v>
      </c>
      <c r="D42" s="58">
        <v>48227</v>
      </c>
    </row>
    <row r="43" spans="1:4" x14ac:dyDescent="0.35">
      <c r="A43" s="2">
        <v>2018</v>
      </c>
      <c r="B43" s="58">
        <v>41429</v>
      </c>
      <c r="C43" s="58">
        <v>10996</v>
      </c>
      <c r="D43" s="58">
        <v>54876</v>
      </c>
    </row>
    <row r="44" spans="1:4" x14ac:dyDescent="0.35">
      <c r="A44" s="4">
        <v>2019</v>
      </c>
      <c r="B44" s="58">
        <v>38303</v>
      </c>
      <c r="C44" s="58">
        <v>10810</v>
      </c>
      <c r="D44" s="58">
        <v>55659</v>
      </c>
    </row>
    <row r="45" spans="1:4" x14ac:dyDescent="0.35">
      <c r="A45" s="2">
        <v>2020</v>
      </c>
      <c r="B45" s="58">
        <v>44636</v>
      </c>
      <c r="C45" s="58">
        <v>11165</v>
      </c>
      <c r="D45" s="58">
        <v>50479</v>
      </c>
    </row>
    <row r="46" spans="1:4" x14ac:dyDescent="0.35">
      <c r="A46" s="4">
        <v>2021</v>
      </c>
      <c r="B46" s="58">
        <v>53901</v>
      </c>
      <c r="C46" s="67">
        <v>14036</v>
      </c>
      <c r="D46" s="67">
        <v>50089</v>
      </c>
    </row>
    <row r="47" spans="1:4" x14ac:dyDescent="0.35">
      <c r="A47" s="2">
        <v>2022</v>
      </c>
      <c r="B47" s="58">
        <v>43684</v>
      </c>
      <c r="C47" s="58">
        <v>12600</v>
      </c>
      <c r="D47" s="58">
        <v>54018</v>
      </c>
    </row>
    <row r="48" spans="1:4" x14ac:dyDescent="0.35">
      <c r="A48" s="4">
        <v>2023</v>
      </c>
      <c r="B48" s="58">
        <v>22773</v>
      </c>
      <c r="C48" s="58">
        <v>6384</v>
      </c>
      <c r="D48" s="58">
        <v>65595</v>
      </c>
    </row>
    <row r="49" spans="1:4" x14ac:dyDescent="0.35">
      <c r="A49" s="4">
        <v>2024</v>
      </c>
      <c r="B49" s="5">
        <v>22600</v>
      </c>
      <c r="C49" s="5">
        <v>5750</v>
      </c>
      <c r="D49" s="58">
        <v>45475</v>
      </c>
    </row>
    <row r="50" spans="1:4" x14ac:dyDescent="0.35">
      <c r="A50" s="4">
        <v>2025</v>
      </c>
      <c r="B50" s="5">
        <v>24000</v>
      </c>
      <c r="C50" s="5">
        <v>8600</v>
      </c>
      <c r="D50" s="58"/>
    </row>
  </sheetData>
  <phoneticPr fontId="25" type="noConversion"/>
  <pageMargins left="0.7" right="0.7" top="0.75" bottom="0.75" header="0.3" footer="0.3"/>
  <pageSetup paperSize="9" orientation="portrait" verticalDpi="0" r:id="rId1"/>
  <headerFooter>
    <oddHeader>&amp;C&amp;"Calibri"&amp;10&amp;K000000 Restricted&amp;1#_x000D_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70835-28A7-41DC-83F4-A94567722E6E}">
  <dimension ref="A1:C229"/>
  <sheetViews>
    <sheetView workbookViewId="0">
      <selection activeCell="A3" sqref="A3"/>
    </sheetView>
  </sheetViews>
  <sheetFormatPr defaultRowHeight="14.5" x14ac:dyDescent="0.35"/>
  <cols>
    <col min="2" max="2" width="13.08984375" customWidth="1"/>
  </cols>
  <sheetData>
    <row r="1" spans="1:3" x14ac:dyDescent="0.35">
      <c r="A1" s="1" t="s">
        <v>8</v>
      </c>
      <c r="B1" s="1" t="s">
        <v>255</v>
      </c>
    </row>
    <row r="2" spans="1:3" x14ac:dyDescent="0.35">
      <c r="A2" t="s">
        <v>9</v>
      </c>
      <c r="B2" t="s">
        <v>256</v>
      </c>
    </row>
    <row r="4" spans="1:3" x14ac:dyDescent="0.35">
      <c r="A4" s="1" t="s">
        <v>257</v>
      </c>
      <c r="B4" s="8" t="s">
        <v>97</v>
      </c>
      <c r="C4" s="8" t="s">
        <v>12</v>
      </c>
    </row>
    <row r="5" spans="1:3" x14ac:dyDescent="0.35">
      <c r="A5" t="s">
        <v>258</v>
      </c>
      <c r="B5" s="11" t="s">
        <v>10</v>
      </c>
      <c r="C5" s="2" t="s">
        <v>11</v>
      </c>
    </row>
    <row r="6" spans="1:3" x14ac:dyDescent="0.35">
      <c r="A6" s="79">
        <v>38717</v>
      </c>
      <c r="B6" s="76">
        <v>10.497237569060779</v>
      </c>
      <c r="C6" s="76">
        <v>9.0909090909090828</v>
      </c>
    </row>
    <row r="7" spans="1:3" x14ac:dyDescent="0.35">
      <c r="A7" s="79">
        <v>38807</v>
      </c>
      <c r="B7" s="76">
        <v>13.461538461538458</v>
      </c>
      <c r="C7" s="76">
        <v>12.678936605316981</v>
      </c>
    </row>
    <row r="8" spans="1:3" x14ac:dyDescent="0.35">
      <c r="A8" s="79">
        <v>38898</v>
      </c>
      <c r="B8" s="76">
        <v>12.997347480106104</v>
      </c>
      <c r="C8" s="76">
        <v>13.827655310621246</v>
      </c>
    </row>
    <row r="9" spans="1:3" x14ac:dyDescent="0.35">
      <c r="A9" s="79">
        <v>38990</v>
      </c>
      <c r="B9" s="76">
        <v>11.989795918367353</v>
      </c>
      <c r="C9" s="76">
        <v>12.840466926070038</v>
      </c>
    </row>
    <row r="10" spans="1:3" x14ac:dyDescent="0.35">
      <c r="A10" s="79">
        <v>39082</v>
      </c>
      <c r="B10" s="76">
        <v>10.499999999999998</v>
      </c>
      <c r="C10" s="76">
        <v>11.553030303030297</v>
      </c>
    </row>
    <row r="11" spans="1:3" x14ac:dyDescent="0.35">
      <c r="A11" s="79">
        <v>39172</v>
      </c>
      <c r="B11" s="76">
        <v>7.9903147699757815</v>
      </c>
      <c r="C11" s="76">
        <v>9.6188747731397406</v>
      </c>
    </row>
    <row r="12" spans="1:3" x14ac:dyDescent="0.35">
      <c r="A12" s="79">
        <v>39263</v>
      </c>
      <c r="B12" s="76">
        <v>10.328638497652577</v>
      </c>
      <c r="C12" s="76">
        <v>14.084507042253524</v>
      </c>
    </row>
    <row r="13" spans="1:3" x14ac:dyDescent="0.35">
      <c r="A13" s="79">
        <v>39355</v>
      </c>
      <c r="B13" s="76">
        <v>11.845102505694772</v>
      </c>
      <c r="C13" s="76">
        <v>17.586206896551726</v>
      </c>
    </row>
    <row r="14" spans="1:3" x14ac:dyDescent="0.35">
      <c r="A14" s="79">
        <v>39447</v>
      </c>
      <c r="B14" s="76">
        <v>11.31221719457014</v>
      </c>
      <c r="C14" s="76">
        <v>15.619694397283524</v>
      </c>
    </row>
    <row r="15" spans="1:3" x14ac:dyDescent="0.35">
      <c r="A15" s="79">
        <v>39538</v>
      </c>
      <c r="B15" s="76">
        <v>8.9686098654708566</v>
      </c>
      <c r="C15" s="76">
        <v>9.7682119205298115</v>
      </c>
    </row>
    <row r="16" spans="1:3" x14ac:dyDescent="0.35">
      <c r="A16" s="79">
        <v>39629</v>
      </c>
      <c r="B16" s="76">
        <v>4.8936170212765973</v>
      </c>
      <c r="C16" s="76">
        <v>4.3209876543209846</v>
      </c>
    </row>
    <row r="17" spans="1:3" x14ac:dyDescent="0.35">
      <c r="A17" s="79">
        <v>39721</v>
      </c>
      <c r="B17" s="76">
        <v>1.8329938900203624</v>
      </c>
      <c r="C17" s="76">
        <v>0.43988269794721369</v>
      </c>
    </row>
    <row r="18" spans="1:3" x14ac:dyDescent="0.35">
      <c r="A18" s="79">
        <v>39813</v>
      </c>
      <c r="B18" s="76">
        <v>-2.0325203252032575</v>
      </c>
      <c r="C18" s="76">
        <v>-3.2305433186490484</v>
      </c>
    </row>
    <row r="19" spans="1:3" x14ac:dyDescent="0.35">
      <c r="A19" s="79">
        <v>39903</v>
      </c>
      <c r="B19" s="76">
        <v>-2.2633744855967031</v>
      </c>
      <c r="C19" s="76">
        <v>-3.6199095022624417</v>
      </c>
    </row>
    <row r="20" spans="1:3" x14ac:dyDescent="0.35">
      <c r="A20" s="79">
        <v>39994</v>
      </c>
      <c r="B20" s="76">
        <v>0.20283975659229903</v>
      </c>
      <c r="C20" s="76">
        <v>-1.6272189349112454</v>
      </c>
    </row>
    <row r="21" spans="1:3" x14ac:dyDescent="0.35">
      <c r="A21" s="79">
        <v>40086</v>
      </c>
      <c r="B21" s="76">
        <v>1.4000000000000012</v>
      </c>
      <c r="C21" s="76">
        <v>-0.29197080291970545</v>
      </c>
    </row>
    <row r="22" spans="1:3" x14ac:dyDescent="0.35">
      <c r="A22" s="79">
        <v>40178</v>
      </c>
      <c r="B22" s="76">
        <v>7.0539419087136901</v>
      </c>
      <c r="C22" s="76">
        <v>5.9180576631259418</v>
      </c>
    </row>
    <row r="23" spans="1:3" x14ac:dyDescent="0.35">
      <c r="A23" s="79">
        <v>40268</v>
      </c>
      <c r="B23" s="76">
        <v>10.736842105263156</v>
      </c>
      <c r="C23" s="76">
        <v>13.6150234741784</v>
      </c>
    </row>
    <row r="24" spans="1:3" x14ac:dyDescent="0.35">
      <c r="A24" s="79">
        <v>40359</v>
      </c>
      <c r="B24" s="76">
        <v>8.9068825910931118</v>
      </c>
      <c r="C24" s="76">
        <v>11.879699248120289</v>
      </c>
    </row>
    <row r="25" spans="1:3" x14ac:dyDescent="0.35">
      <c r="A25" s="79">
        <v>40451</v>
      </c>
      <c r="B25" s="76">
        <v>6.7061143984220806</v>
      </c>
      <c r="C25" s="76">
        <v>9.0775988286969209</v>
      </c>
    </row>
    <row r="26" spans="1:3" x14ac:dyDescent="0.35">
      <c r="A26" s="79">
        <v>40543</v>
      </c>
      <c r="B26" s="76">
        <v>5.232558139534893</v>
      </c>
      <c r="C26" s="76">
        <v>7.020057306590255</v>
      </c>
    </row>
    <row r="27" spans="1:3" x14ac:dyDescent="0.35">
      <c r="A27" s="79">
        <v>40633</v>
      </c>
      <c r="B27" s="76">
        <v>3.4220532319391594</v>
      </c>
      <c r="C27" s="76">
        <v>3.3057851239669311</v>
      </c>
    </row>
    <row r="28" spans="1:3" x14ac:dyDescent="0.35">
      <c r="A28" s="79">
        <v>40724</v>
      </c>
      <c r="B28" s="76">
        <v>1.6728624535315983</v>
      </c>
      <c r="C28" s="76">
        <v>2.1505376344086002</v>
      </c>
    </row>
    <row r="29" spans="1:3" x14ac:dyDescent="0.35">
      <c r="A29" s="79">
        <v>40816</v>
      </c>
      <c r="B29" s="76">
        <v>0.92421441774490631</v>
      </c>
      <c r="C29" s="76">
        <v>2.4161073825503365</v>
      </c>
    </row>
    <row r="30" spans="1:3" x14ac:dyDescent="0.35">
      <c r="A30" s="79">
        <v>40908</v>
      </c>
      <c r="B30" s="76">
        <v>-2.9465930018416242</v>
      </c>
      <c r="C30" s="76">
        <v>-2.1419009370816644</v>
      </c>
    </row>
    <row r="31" spans="1:3" x14ac:dyDescent="0.35">
      <c r="A31" s="79">
        <v>40999</v>
      </c>
      <c r="B31" s="76">
        <v>-3.4926470588235281</v>
      </c>
      <c r="C31" s="76">
        <v>-1.7333333333333312</v>
      </c>
    </row>
    <row r="32" spans="1:3" x14ac:dyDescent="0.35">
      <c r="A32" s="79">
        <v>41090</v>
      </c>
      <c r="B32" s="76">
        <v>-2.9250457038391242</v>
      </c>
      <c r="C32" s="76">
        <v>-2.1052631578947323</v>
      </c>
    </row>
    <row r="33" spans="1:3" x14ac:dyDescent="0.35">
      <c r="A33" s="79">
        <v>41182</v>
      </c>
      <c r="B33" s="76">
        <v>-1.2820512820512775</v>
      </c>
      <c r="C33" s="76">
        <v>-1.1795543905635641</v>
      </c>
    </row>
    <row r="34" spans="1:3" x14ac:dyDescent="0.35">
      <c r="A34" s="79">
        <v>41274</v>
      </c>
      <c r="B34" s="76">
        <v>2.2770398481973375</v>
      </c>
      <c r="C34" s="76">
        <v>2.188782489740082</v>
      </c>
    </row>
    <row r="35" spans="1:3" x14ac:dyDescent="0.35">
      <c r="A35" s="79">
        <v>41364</v>
      </c>
      <c r="B35" s="76">
        <v>2.6666666666666616</v>
      </c>
      <c r="C35" s="76">
        <v>2.0352781546811416</v>
      </c>
    </row>
    <row r="36" spans="1:3" x14ac:dyDescent="0.35">
      <c r="A36" s="79">
        <v>41455</v>
      </c>
      <c r="B36" s="76">
        <v>3.0131826741996326</v>
      </c>
      <c r="C36" s="76">
        <v>2.9569892473118253</v>
      </c>
    </row>
    <row r="37" spans="1:3" x14ac:dyDescent="0.35">
      <c r="A37" s="79">
        <v>41547</v>
      </c>
      <c r="B37" s="76">
        <v>2.9684601113172615</v>
      </c>
      <c r="C37" s="76">
        <v>2.7851458885941538</v>
      </c>
    </row>
    <row r="38" spans="1:3" x14ac:dyDescent="0.35">
      <c r="A38" s="79">
        <v>41639</v>
      </c>
      <c r="B38" s="76">
        <v>3.8961038961038863</v>
      </c>
      <c r="C38" s="76">
        <v>5.4886211512717553</v>
      </c>
    </row>
    <row r="39" spans="1:3" x14ac:dyDescent="0.35">
      <c r="A39" s="79">
        <v>41729</v>
      </c>
      <c r="B39" s="76">
        <v>5.5658627087198598</v>
      </c>
      <c r="C39" s="76">
        <v>9.4414893617021267</v>
      </c>
    </row>
    <row r="40" spans="1:3" x14ac:dyDescent="0.35">
      <c r="A40" s="79">
        <v>41820</v>
      </c>
      <c r="B40" s="76">
        <v>6.5813528336380323</v>
      </c>
      <c r="C40" s="76">
        <v>9.9216710182767685</v>
      </c>
    </row>
    <row r="41" spans="1:3" x14ac:dyDescent="0.35">
      <c r="A41" s="79">
        <v>41912</v>
      </c>
      <c r="B41" s="76">
        <v>8.2882882882882924</v>
      </c>
      <c r="C41" s="76">
        <v>12.774193548387093</v>
      </c>
    </row>
    <row r="42" spans="1:3" x14ac:dyDescent="0.35">
      <c r="A42" s="79">
        <v>42004</v>
      </c>
      <c r="B42" s="76">
        <v>8.5714285714285623</v>
      </c>
      <c r="C42" s="76">
        <v>13.197969543147202</v>
      </c>
    </row>
    <row r="43" spans="1:3" x14ac:dyDescent="0.35">
      <c r="A43" s="79">
        <v>42094</v>
      </c>
      <c r="B43" s="76">
        <v>9.1388400702987695</v>
      </c>
      <c r="C43" s="76">
        <v>10.571081409477511</v>
      </c>
    </row>
    <row r="44" spans="1:3" x14ac:dyDescent="0.35">
      <c r="A44" s="79">
        <v>42185</v>
      </c>
      <c r="B44" s="76">
        <v>10.463121783876495</v>
      </c>
      <c r="C44" s="76">
        <v>14.014251781472687</v>
      </c>
    </row>
    <row r="45" spans="1:3" x14ac:dyDescent="0.35">
      <c r="A45" s="79">
        <v>42277</v>
      </c>
      <c r="B45" s="76">
        <v>10.981697171381022</v>
      </c>
      <c r="C45" s="76">
        <v>14.874141876430214</v>
      </c>
    </row>
    <row r="46" spans="1:3" x14ac:dyDescent="0.35">
      <c r="A46" s="79">
        <v>42369</v>
      </c>
      <c r="B46" s="76">
        <v>12.5</v>
      </c>
      <c r="C46" s="76">
        <v>15.695067264573993</v>
      </c>
    </row>
    <row r="47" spans="1:3" x14ac:dyDescent="0.35">
      <c r="A47" s="79">
        <v>42460</v>
      </c>
      <c r="B47" s="76">
        <v>10.466988727858295</v>
      </c>
      <c r="C47" s="76">
        <v>13.076923076923075</v>
      </c>
    </row>
    <row r="48" spans="1:3" x14ac:dyDescent="0.35">
      <c r="A48" s="79">
        <v>42551</v>
      </c>
      <c r="B48" s="76">
        <v>8.8509316770186253</v>
      </c>
      <c r="C48" s="76">
        <v>10.729166666666657</v>
      </c>
    </row>
    <row r="49" spans="1:3" x14ac:dyDescent="0.35">
      <c r="A49" s="79">
        <v>42643</v>
      </c>
      <c r="B49" s="76">
        <v>8.5457271364317791</v>
      </c>
      <c r="C49" s="76">
        <v>7.5697211155378419</v>
      </c>
    </row>
    <row r="50" spans="1:3" x14ac:dyDescent="0.35">
      <c r="A50" s="79">
        <v>42735</v>
      </c>
      <c r="B50" s="76">
        <v>6.2865497076023402</v>
      </c>
      <c r="C50" s="76">
        <v>4.554263565891481</v>
      </c>
    </row>
    <row r="51" spans="1:3" x14ac:dyDescent="0.35">
      <c r="A51" s="79">
        <v>42825</v>
      </c>
      <c r="B51" s="76">
        <v>8.163265306122458</v>
      </c>
      <c r="C51" s="76">
        <v>6.8027210884353817</v>
      </c>
    </row>
    <row r="52" spans="1:3" x14ac:dyDescent="0.35">
      <c r="A52" s="79">
        <v>42916</v>
      </c>
      <c r="B52" s="76">
        <v>9.272467902995718</v>
      </c>
      <c r="C52" s="76">
        <v>6.3029162746942591</v>
      </c>
    </row>
    <row r="53" spans="1:3" x14ac:dyDescent="0.35">
      <c r="A53" s="79">
        <v>43008</v>
      </c>
      <c r="B53" s="76">
        <v>8.0110497237569014</v>
      </c>
      <c r="C53" s="76">
        <v>5.6481481481481577</v>
      </c>
    </row>
    <row r="54" spans="1:3" x14ac:dyDescent="0.35">
      <c r="A54" s="79">
        <v>43100</v>
      </c>
      <c r="B54" s="76">
        <v>7.5653370013755161</v>
      </c>
      <c r="C54" s="76">
        <v>4.5412418906394914</v>
      </c>
    </row>
    <row r="55" spans="1:3" x14ac:dyDescent="0.35">
      <c r="A55" s="79">
        <v>43190</v>
      </c>
      <c r="B55" s="76">
        <v>4.4474393530997247</v>
      </c>
      <c r="C55" s="76">
        <v>-0.36396724294813776</v>
      </c>
    </row>
    <row r="56" spans="1:3" x14ac:dyDescent="0.35">
      <c r="A56" s="79">
        <v>43281</v>
      </c>
      <c r="B56" s="76">
        <v>0</v>
      </c>
      <c r="C56" s="76">
        <v>-5.663716814159292</v>
      </c>
    </row>
    <row r="57" spans="1:3" x14ac:dyDescent="0.35">
      <c r="A57" s="79">
        <v>43373</v>
      </c>
      <c r="B57" s="76">
        <v>-1.5345268542199531</v>
      </c>
      <c r="C57" s="76">
        <v>-7.4496056091148066</v>
      </c>
    </row>
    <row r="58" spans="1:3" x14ac:dyDescent="0.35">
      <c r="A58" s="79">
        <v>43465</v>
      </c>
      <c r="B58" s="76">
        <v>-1.6624040920716121</v>
      </c>
      <c r="C58" s="76">
        <v>-6.8262411347517755</v>
      </c>
    </row>
    <row r="59" spans="1:3" x14ac:dyDescent="0.35">
      <c r="A59" s="79">
        <v>43555</v>
      </c>
      <c r="B59" s="76">
        <v>-0.51612903225806139</v>
      </c>
      <c r="C59" s="76">
        <v>-4.3835616438356206</v>
      </c>
    </row>
    <row r="60" spans="1:3" x14ac:dyDescent="0.35">
      <c r="A60" s="79">
        <v>43646</v>
      </c>
      <c r="B60" s="76">
        <v>1.9582245430809442</v>
      </c>
      <c r="C60" s="76">
        <v>-0.75046904315196894</v>
      </c>
    </row>
    <row r="61" spans="1:3" x14ac:dyDescent="0.35">
      <c r="A61" s="79">
        <v>43738</v>
      </c>
      <c r="B61" s="76">
        <v>3.5064935064935021</v>
      </c>
      <c r="C61" s="76">
        <v>0.66287878787878451</v>
      </c>
    </row>
    <row r="62" spans="1:3" x14ac:dyDescent="0.35">
      <c r="A62" s="79">
        <v>43830</v>
      </c>
      <c r="B62" s="76">
        <v>3.9011703511053319</v>
      </c>
      <c r="C62" s="76">
        <v>1.6175071360609028</v>
      </c>
    </row>
    <row r="63" spans="1:3" x14ac:dyDescent="0.35">
      <c r="A63" s="79">
        <v>43921</v>
      </c>
      <c r="B63" s="76">
        <v>4.7989623865110298</v>
      </c>
      <c r="C63" s="76">
        <v>4.4890162368672382</v>
      </c>
    </row>
    <row r="64" spans="1:3" x14ac:dyDescent="0.35">
      <c r="A64" s="79">
        <v>44012</v>
      </c>
      <c r="B64" s="76">
        <v>5.6338028169014009</v>
      </c>
      <c r="C64" s="76">
        <v>5.8601134215500839</v>
      </c>
    </row>
    <row r="65" spans="1:3" x14ac:dyDescent="0.35">
      <c r="A65" s="79">
        <v>44104</v>
      </c>
      <c r="B65" s="76">
        <v>6.273525721455453</v>
      </c>
      <c r="C65" s="76">
        <v>6.491063029162758</v>
      </c>
    </row>
    <row r="66" spans="1:3" x14ac:dyDescent="0.35">
      <c r="A66" s="79">
        <v>44196</v>
      </c>
      <c r="B66" s="76">
        <v>10.262828535669577</v>
      </c>
      <c r="C66" s="76">
        <v>11.891385767790252</v>
      </c>
    </row>
    <row r="67" spans="1:3" x14ac:dyDescent="0.35">
      <c r="A67" s="79">
        <v>44286</v>
      </c>
      <c r="B67" s="76">
        <v>12.995049504950495</v>
      </c>
      <c r="C67" s="76">
        <v>14.44241316270567</v>
      </c>
    </row>
    <row r="68" spans="1:3" x14ac:dyDescent="0.35">
      <c r="A68" s="79">
        <v>44377</v>
      </c>
      <c r="B68" s="76">
        <v>17.212121212121211</v>
      </c>
      <c r="C68" s="76">
        <v>19.375000000000007</v>
      </c>
    </row>
    <row r="69" spans="1:3" x14ac:dyDescent="0.35">
      <c r="A69" s="79">
        <v>44469</v>
      </c>
      <c r="B69" s="76">
        <v>20.188902007083833</v>
      </c>
      <c r="C69" s="76">
        <v>23.674911660777376</v>
      </c>
    </row>
    <row r="70" spans="1:3" x14ac:dyDescent="0.35">
      <c r="A70" s="79">
        <v>44561</v>
      </c>
      <c r="B70" s="76">
        <v>15.777525539160052</v>
      </c>
      <c r="C70" s="76">
        <v>16.317991631799167</v>
      </c>
    </row>
    <row r="71" spans="1:3" x14ac:dyDescent="0.35">
      <c r="A71" s="79">
        <v>44651</v>
      </c>
      <c r="B71" s="76">
        <v>12.705366922234385</v>
      </c>
      <c r="C71" s="76">
        <v>13.09904153354633</v>
      </c>
    </row>
    <row r="72" spans="1:3" x14ac:dyDescent="0.35">
      <c r="A72" s="79">
        <v>44742</v>
      </c>
      <c r="B72" s="76">
        <v>8.9968976215098131</v>
      </c>
      <c r="C72" s="76">
        <v>8.4517576664173468</v>
      </c>
    </row>
    <row r="73" spans="1:3" x14ac:dyDescent="0.35">
      <c r="A73" s="79">
        <v>44834</v>
      </c>
      <c r="B73" s="76">
        <v>2.6522593320235766</v>
      </c>
      <c r="C73" s="76">
        <v>1.28571428571429</v>
      </c>
    </row>
    <row r="74" spans="1:3" x14ac:dyDescent="0.35">
      <c r="A74" s="79">
        <v>44926</v>
      </c>
      <c r="B74" s="76">
        <v>-3.7254901960784292</v>
      </c>
      <c r="C74" s="76">
        <v>-5.3237410071942488</v>
      </c>
    </row>
    <row r="75" spans="1:3" x14ac:dyDescent="0.35">
      <c r="A75" s="79">
        <v>45016</v>
      </c>
      <c r="B75" s="76">
        <v>-9.0379008746355733</v>
      </c>
      <c r="C75" s="76">
        <v>-11.652542372881358</v>
      </c>
    </row>
    <row r="76" spans="1:3" x14ac:dyDescent="0.35">
      <c r="A76" s="79">
        <v>45107</v>
      </c>
      <c r="B76" s="76">
        <v>-12.523719165085389</v>
      </c>
      <c r="C76" s="76">
        <v>-14.551724137931032</v>
      </c>
    </row>
    <row r="77" spans="1:3" x14ac:dyDescent="0.35">
      <c r="A77" s="79">
        <v>45199</v>
      </c>
      <c r="B77" s="76">
        <v>-11.100478468899521</v>
      </c>
      <c r="C77" s="76">
        <v>-11.636107193229906</v>
      </c>
    </row>
    <row r="78" spans="1:3" x14ac:dyDescent="0.35">
      <c r="A78" s="79">
        <v>45291</v>
      </c>
      <c r="B78" s="76">
        <v>-6.5173116089613075</v>
      </c>
      <c r="C78" s="76">
        <v>-6.0790273556231007</v>
      </c>
    </row>
    <row r="79" spans="1:3" x14ac:dyDescent="0.35">
      <c r="A79" s="79">
        <v>45382</v>
      </c>
      <c r="B79" s="76">
        <v>-2.777777777777779</v>
      </c>
      <c r="C79" s="76">
        <v>-2.7178257394084748</v>
      </c>
    </row>
    <row r="80" spans="1:3" x14ac:dyDescent="0.35">
      <c r="A80" s="79">
        <v>45473</v>
      </c>
      <c r="B80" s="76">
        <v>-0.21691973969630851</v>
      </c>
      <c r="C80" s="76">
        <v>-1.049233252623083</v>
      </c>
    </row>
    <row r="81" spans="1:3" x14ac:dyDescent="0.35">
      <c r="A81" s="79">
        <v>45565</v>
      </c>
      <c r="B81" s="76">
        <v>1.506996770721214</v>
      </c>
      <c r="C81" s="76">
        <v>0.23942537909018569</v>
      </c>
    </row>
    <row r="82" spans="1:3" x14ac:dyDescent="0.35">
      <c r="A82" s="79">
        <v>45657</v>
      </c>
      <c r="B82" s="76">
        <v>2.0697167755991286</v>
      </c>
      <c r="C82" s="76">
        <v>1.9417475728155331</v>
      </c>
    </row>
    <row r="83" spans="1:3" x14ac:dyDescent="0.35">
      <c r="A83" s="79">
        <v>45747</v>
      </c>
      <c r="B83" s="76">
        <v>2.637362637362628</v>
      </c>
      <c r="C83" s="76">
        <v>2.7115858668857795</v>
      </c>
    </row>
    <row r="84" spans="1:3" x14ac:dyDescent="0.35">
      <c r="A84" s="79">
        <v>45838</v>
      </c>
      <c r="B84" s="76">
        <v>2.934782608695663</v>
      </c>
      <c r="C84" s="76">
        <v>4.6492659053833707</v>
      </c>
    </row>
    <row r="85" spans="1:3" x14ac:dyDescent="0.35">
      <c r="A85" s="9"/>
      <c r="B85" s="10"/>
      <c r="C85" s="10"/>
    </row>
    <row r="86" spans="1:3" x14ac:dyDescent="0.35">
      <c r="A86" s="9"/>
      <c r="B86" s="10"/>
      <c r="C86" s="10"/>
    </row>
    <row r="87" spans="1:3" x14ac:dyDescent="0.35">
      <c r="A87" s="9"/>
      <c r="B87" s="10"/>
      <c r="C87" s="10"/>
    </row>
    <row r="88" spans="1:3" x14ac:dyDescent="0.35">
      <c r="A88" s="9"/>
      <c r="B88" s="10"/>
      <c r="C88" s="10"/>
    </row>
    <row r="89" spans="1:3" x14ac:dyDescent="0.35">
      <c r="A89" s="9"/>
      <c r="B89" s="10"/>
      <c r="C89" s="10"/>
    </row>
    <row r="90" spans="1:3" x14ac:dyDescent="0.35">
      <c r="A90" s="9"/>
      <c r="B90" s="10"/>
      <c r="C90" s="10"/>
    </row>
    <row r="91" spans="1:3" x14ac:dyDescent="0.35">
      <c r="A91" s="9"/>
      <c r="B91" s="10"/>
      <c r="C91" s="10"/>
    </row>
    <row r="92" spans="1:3" x14ac:dyDescent="0.35">
      <c r="A92" s="9"/>
      <c r="B92" s="10"/>
      <c r="C92" s="10"/>
    </row>
    <row r="93" spans="1:3" x14ac:dyDescent="0.35">
      <c r="A93" s="9"/>
      <c r="B93" s="10"/>
      <c r="C93" s="10"/>
    </row>
    <row r="94" spans="1:3" x14ac:dyDescent="0.35">
      <c r="A94" s="9"/>
      <c r="B94" s="10"/>
      <c r="C94" s="10"/>
    </row>
    <row r="95" spans="1:3" x14ac:dyDescent="0.35">
      <c r="A95" s="9"/>
      <c r="B95" s="10"/>
      <c r="C95" s="10"/>
    </row>
    <row r="96" spans="1:3" x14ac:dyDescent="0.35">
      <c r="A96" s="9"/>
      <c r="B96" s="10"/>
      <c r="C96" s="10"/>
    </row>
    <row r="97" spans="1:3" x14ac:dyDescent="0.35">
      <c r="A97" s="9"/>
      <c r="B97" s="10"/>
      <c r="C97" s="10"/>
    </row>
    <row r="98" spans="1:3" x14ac:dyDescent="0.35">
      <c r="A98" s="9"/>
      <c r="B98" s="10"/>
      <c r="C98" s="10"/>
    </row>
    <row r="99" spans="1:3" x14ac:dyDescent="0.35">
      <c r="A99" s="9"/>
      <c r="B99" s="10"/>
      <c r="C99" s="10"/>
    </row>
    <row r="100" spans="1:3" x14ac:dyDescent="0.35">
      <c r="A100" s="9"/>
      <c r="B100" s="10"/>
      <c r="C100" s="10"/>
    </row>
    <row r="101" spans="1:3" x14ac:dyDescent="0.35">
      <c r="A101" s="9"/>
      <c r="B101" s="10"/>
      <c r="C101" s="10"/>
    </row>
    <row r="102" spans="1:3" x14ac:dyDescent="0.35">
      <c r="A102" s="9"/>
      <c r="B102" s="10"/>
      <c r="C102" s="10"/>
    </row>
    <row r="103" spans="1:3" x14ac:dyDescent="0.35">
      <c r="A103" s="9"/>
      <c r="B103" s="10"/>
      <c r="C103" s="10"/>
    </row>
    <row r="104" spans="1:3" x14ac:dyDescent="0.35">
      <c r="A104" s="9"/>
      <c r="B104" s="10"/>
      <c r="C104" s="10"/>
    </row>
    <row r="105" spans="1:3" x14ac:dyDescent="0.35">
      <c r="A105" s="9"/>
      <c r="B105" s="10"/>
      <c r="C105" s="10"/>
    </row>
    <row r="106" spans="1:3" x14ac:dyDescent="0.35">
      <c r="A106" s="9"/>
      <c r="B106" s="10"/>
      <c r="C106" s="10"/>
    </row>
    <row r="107" spans="1:3" x14ac:dyDescent="0.35">
      <c r="A107" s="9"/>
      <c r="B107" s="10"/>
      <c r="C107" s="10"/>
    </row>
    <row r="108" spans="1:3" x14ac:dyDescent="0.35">
      <c r="A108" s="9"/>
      <c r="B108" s="10"/>
      <c r="C108" s="10"/>
    </row>
    <row r="109" spans="1:3" x14ac:dyDescent="0.35">
      <c r="A109" s="9"/>
      <c r="B109" s="10"/>
      <c r="C109" s="10"/>
    </row>
    <row r="110" spans="1:3" x14ac:dyDescent="0.35">
      <c r="A110" s="9"/>
      <c r="B110" s="10"/>
      <c r="C110" s="10"/>
    </row>
    <row r="111" spans="1:3" x14ac:dyDescent="0.35">
      <c r="A111" s="9"/>
      <c r="B111" s="10"/>
      <c r="C111" s="10"/>
    </row>
    <row r="112" spans="1:3" x14ac:dyDescent="0.35">
      <c r="A112" s="9"/>
      <c r="B112" s="10"/>
      <c r="C112" s="10"/>
    </row>
    <row r="113" spans="1:3" x14ac:dyDescent="0.35">
      <c r="A113" s="9"/>
      <c r="B113" s="10"/>
      <c r="C113" s="10"/>
    </row>
    <row r="114" spans="1:3" x14ac:dyDescent="0.35">
      <c r="A114" s="9"/>
      <c r="B114" s="10"/>
      <c r="C114" s="10"/>
    </row>
    <row r="115" spans="1:3" x14ac:dyDescent="0.35">
      <c r="A115" s="9"/>
      <c r="B115" s="10"/>
      <c r="C115" s="10"/>
    </row>
    <row r="116" spans="1:3" x14ac:dyDescent="0.35">
      <c r="A116" s="9"/>
      <c r="B116" s="10"/>
      <c r="C116" s="10"/>
    </row>
    <row r="117" spans="1:3" x14ac:dyDescent="0.35">
      <c r="A117" s="9"/>
      <c r="B117" s="10"/>
      <c r="C117" s="10"/>
    </row>
    <row r="118" spans="1:3" x14ac:dyDescent="0.35">
      <c r="A118" s="9"/>
      <c r="B118" s="10"/>
      <c r="C118" s="10"/>
    </row>
    <row r="119" spans="1:3" x14ac:dyDescent="0.35">
      <c r="A119" s="9"/>
      <c r="B119" s="10"/>
      <c r="C119" s="10"/>
    </row>
    <row r="120" spans="1:3" x14ac:dyDescent="0.35">
      <c r="A120" s="9"/>
      <c r="B120" s="10"/>
      <c r="C120" s="10"/>
    </row>
    <row r="121" spans="1:3" x14ac:dyDescent="0.35">
      <c r="A121" s="9"/>
      <c r="B121" s="10"/>
      <c r="C121" s="10"/>
    </row>
    <row r="122" spans="1:3" x14ac:dyDescent="0.35">
      <c r="A122" s="9"/>
      <c r="B122" s="10"/>
      <c r="C122" s="10"/>
    </row>
    <row r="123" spans="1:3" x14ac:dyDescent="0.35">
      <c r="A123" s="9"/>
      <c r="B123" s="10"/>
      <c r="C123" s="10"/>
    </row>
    <row r="124" spans="1:3" x14ac:dyDescent="0.35">
      <c r="A124" s="9"/>
      <c r="B124" s="10"/>
      <c r="C124" s="10"/>
    </row>
    <row r="125" spans="1:3" x14ac:dyDescent="0.35">
      <c r="A125" s="9"/>
      <c r="B125" s="10"/>
      <c r="C125" s="10"/>
    </row>
    <row r="126" spans="1:3" x14ac:dyDescent="0.35">
      <c r="A126" s="9"/>
      <c r="B126" s="10"/>
      <c r="C126" s="10"/>
    </row>
    <row r="127" spans="1:3" x14ac:dyDescent="0.35">
      <c r="A127" s="9"/>
      <c r="B127" s="10"/>
      <c r="C127" s="10"/>
    </row>
    <row r="128" spans="1:3" x14ac:dyDescent="0.35">
      <c r="A128" s="9"/>
      <c r="B128" s="10"/>
      <c r="C128" s="10"/>
    </row>
    <row r="129" spans="1:3" x14ac:dyDescent="0.35">
      <c r="A129" s="9"/>
      <c r="B129" s="10"/>
      <c r="C129" s="10"/>
    </row>
    <row r="130" spans="1:3" x14ac:dyDescent="0.35">
      <c r="A130" s="9"/>
      <c r="B130" s="10"/>
      <c r="C130" s="10"/>
    </row>
    <row r="131" spans="1:3" x14ac:dyDescent="0.35">
      <c r="A131" s="9"/>
      <c r="B131" s="10"/>
      <c r="C131" s="10"/>
    </row>
    <row r="132" spans="1:3" x14ac:dyDescent="0.35">
      <c r="A132" s="9"/>
      <c r="B132" s="10"/>
      <c r="C132" s="10"/>
    </row>
    <row r="133" spans="1:3" x14ac:dyDescent="0.35">
      <c r="A133" s="9"/>
      <c r="B133" s="10"/>
      <c r="C133" s="10"/>
    </row>
    <row r="134" spans="1:3" x14ac:dyDescent="0.35">
      <c r="A134" s="9"/>
      <c r="B134" s="10"/>
      <c r="C134" s="10"/>
    </row>
    <row r="135" spans="1:3" x14ac:dyDescent="0.35">
      <c r="A135" s="9"/>
      <c r="B135" s="10"/>
      <c r="C135" s="10"/>
    </row>
    <row r="136" spans="1:3" x14ac:dyDescent="0.35">
      <c r="A136" s="9"/>
      <c r="B136" s="10"/>
      <c r="C136" s="10"/>
    </row>
    <row r="137" spans="1:3" x14ac:dyDescent="0.35">
      <c r="A137" s="9"/>
      <c r="B137" s="10"/>
      <c r="C137" s="10"/>
    </row>
    <row r="138" spans="1:3" x14ac:dyDescent="0.35">
      <c r="A138" s="9"/>
      <c r="B138" s="10"/>
      <c r="C138" s="10"/>
    </row>
    <row r="139" spans="1:3" x14ac:dyDescent="0.35">
      <c r="A139" s="9"/>
      <c r="B139" s="10"/>
      <c r="C139" s="10"/>
    </row>
    <row r="140" spans="1:3" x14ac:dyDescent="0.35">
      <c r="A140" s="9"/>
      <c r="B140" s="10"/>
      <c r="C140" s="10"/>
    </row>
    <row r="141" spans="1:3" x14ac:dyDescent="0.35">
      <c r="A141" s="9"/>
      <c r="B141" s="10"/>
      <c r="C141" s="10"/>
    </row>
    <row r="142" spans="1:3" x14ac:dyDescent="0.35">
      <c r="A142" s="9"/>
      <c r="B142" s="10"/>
      <c r="C142" s="10"/>
    </row>
    <row r="143" spans="1:3" x14ac:dyDescent="0.35">
      <c r="A143" s="9"/>
      <c r="B143" s="10"/>
      <c r="C143" s="10"/>
    </row>
    <row r="144" spans="1:3" x14ac:dyDescent="0.35">
      <c r="A144" s="9"/>
      <c r="B144" s="10"/>
      <c r="C144" s="10"/>
    </row>
    <row r="145" spans="1:3" x14ac:dyDescent="0.35">
      <c r="A145" s="9"/>
      <c r="B145" s="10"/>
      <c r="C145" s="10"/>
    </row>
    <row r="146" spans="1:3" x14ac:dyDescent="0.35">
      <c r="A146" s="9"/>
      <c r="B146" s="10"/>
      <c r="C146" s="10"/>
    </row>
    <row r="147" spans="1:3" x14ac:dyDescent="0.35">
      <c r="A147" s="9"/>
      <c r="B147" s="10"/>
      <c r="C147" s="10"/>
    </row>
    <row r="148" spans="1:3" x14ac:dyDescent="0.35">
      <c r="A148" s="9"/>
      <c r="B148" s="10"/>
      <c r="C148" s="10"/>
    </row>
    <row r="149" spans="1:3" x14ac:dyDescent="0.35">
      <c r="A149" s="9"/>
      <c r="B149" s="10"/>
      <c r="C149" s="10"/>
    </row>
    <row r="150" spans="1:3" x14ac:dyDescent="0.35">
      <c r="A150" s="9"/>
      <c r="B150" s="10"/>
      <c r="C150" s="10"/>
    </row>
    <row r="151" spans="1:3" x14ac:dyDescent="0.35">
      <c r="A151" s="9"/>
      <c r="B151" s="10"/>
      <c r="C151" s="10"/>
    </row>
    <row r="152" spans="1:3" x14ac:dyDescent="0.35">
      <c r="A152" s="9"/>
      <c r="B152" s="10"/>
      <c r="C152" s="10"/>
    </row>
    <row r="153" spans="1:3" x14ac:dyDescent="0.35">
      <c r="A153" s="9"/>
      <c r="B153" s="10"/>
      <c r="C153" s="10"/>
    </row>
    <row r="154" spans="1:3" x14ac:dyDescent="0.35">
      <c r="A154" s="9"/>
      <c r="B154" s="10"/>
      <c r="C154" s="10"/>
    </row>
    <row r="155" spans="1:3" x14ac:dyDescent="0.35">
      <c r="A155" s="9"/>
      <c r="B155" s="10"/>
      <c r="C155" s="10"/>
    </row>
    <row r="156" spans="1:3" x14ac:dyDescent="0.35">
      <c r="A156" s="9"/>
      <c r="B156" s="10"/>
      <c r="C156" s="10"/>
    </row>
    <row r="157" spans="1:3" x14ac:dyDescent="0.35">
      <c r="A157" s="9"/>
      <c r="B157" s="10"/>
      <c r="C157" s="10"/>
    </row>
    <row r="158" spans="1:3" x14ac:dyDescent="0.35">
      <c r="A158" s="9"/>
      <c r="B158" s="10"/>
      <c r="C158" s="10"/>
    </row>
    <row r="159" spans="1:3" x14ac:dyDescent="0.35">
      <c r="A159" s="9"/>
      <c r="B159" s="10"/>
      <c r="C159" s="10"/>
    </row>
    <row r="160" spans="1:3" x14ac:dyDescent="0.35">
      <c r="A160" s="9"/>
      <c r="B160" s="10"/>
      <c r="C160" s="10"/>
    </row>
    <row r="161" spans="1:3" x14ac:dyDescent="0.35">
      <c r="A161" s="9"/>
      <c r="B161" s="10"/>
      <c r="C161" s="10"/>
    </row>
    <row r="162" spans="1:3" x14ac:dyDescent="0.35">
      <c r="A162" s="9"/>
      <c r="B162" s="10"/>
      <c r="C162" s="10"/>
    </row>
    <row r="163" spans="1:3" x14ac:dyDescent="0.35">
      <c r="A163" s="9"/>
      <c r="B163" s="10"/>
      <c r="C163" s="10"/>
    </row>
    <row r="164" spans="1:3" x14ac:dyDescent="0.35">
      <c r="A164" s="9"/>
      <c r="B164" s="10"/>
      <c r="C164" s="10"/>
    </row>
    <row r="165" spans="1:3" x14ac:dyDescent="0.35">
      <c r="A165" s="9"/>
      <c r="B165" s="10"/>
      <c r="C165" s="10"/>
    </row>
    <row r="166" spans="1:3" x14ac:dyDescent="0.35">
      <c r="A166" s="9"/>
      <c r="B166" s="10"/>
      <c r="C166" s="10"/>
    </row>
    <row r="167" spans="1:3" x14ac:dyDescent="0.35">
      <c r="A167" s="9"/>
      <c r="B167" s="10"/>
      <c r="C167" s="10"/>
    </row>
    <row r="168" spans="1:3" x14ac:dyDescent="0.35">
      <c r="A168" s="9"/>
      <c r="B168" s="10"/>
      <c r="C168" s="10"/>
    </row>
    <row r="169" spans="1:3" x14ac:dyDescent="0.35">
      <c r="A169" s="9"/>
      <c r="B169" s="10"/>
      <c r="C169" s="10"/>
    </row>
    <row r="170" spans="1:3" x14ac:dyDescent="0.35">
      <c r="A170" s="9"/>
      <c r="B170" s="10"/>
      <c r="C170" s="10"/>
    </row>
    <row r="171" spans="1:3" x14ac:dyDescent="0.35">
      <c r="A171" s="9"/>
      <c r="B171" s="10"/>
      <c r="C171" s="10"/>
    </row>
    <row r="172" spans="1:3" x14ac:dyDescent="0.35">
      <c r="A172" s="9"/>
      <c r="B172" s="10"/>
      <c r="C172" s="10"/>
    </row>
    <row r="173" spans="1:3" x14ac:dyDescent="0.35">
      <c r="A173" s="9"/>
      <c r="B173" s="10"/>
      <c r="C173" s="10"/>
    </row>
    <row r="174" spans="1:3" x14ac:dyDescent="0.35">
      <c r="A174" s="9"/>
      <c r="B174" s="10"/>
      <c r="C174" s="10"/>
    </row>
    <row r="175" spans="1:3" x14ac:dyDescent="0.35">
      <c r="A175" s="9"/>
      <c r="B175" s="10"/>
      <c r="C175" s="10"/>
    </row>
    <row r="176" spans="1:3" x14ac:dyDescent="0.35">
      <c r="A176" s="9"/>
      <c r="B176" s="10"/>
      <c r="C176" s="10"/>
    </row>
    <row r="177" spans="1:3" x14ac:dyDescent="0.35">
      <c r="A177" s="9"/>
      <c r="B177" s="10"/>
      <c r="C177" s="10"/>
    </row>
    <row r="178" spans="1:3" x14ac:dyDescent="0.35">
      <c r="A178" s="9"/>
      <c r="B178" s="10"/>
      <c r="C178" s="10"/>
    </row>
    <row r="179" spans="1:3" x14ac:dyDescent="0.35">
      <c r="A179" s="9"/>
      <c r="B179" s="10"/>
      <c r="C179" s="10"/>
    </row>
    <row r="180" spans="1:3" x14ac:dyDescent="0.35">
      <c r="A180" s="9"/>
      <c r="B180" s="10"/>
      <c r="C180" s="10"/>
    </row>
    <row r="181" spans="1:3" x14ac:dyDescent="0.35">
      <c r="A181" s="9"/>
      <c r="B181" s="53"/>
      <c r="C181" s="53"/>
    </row>
    <row r="182" spans="1:3" x14ac:dyDescent="0.35">
      <c r="A182" s="9"/>
      <c r="B182" s="53"/>
      <c r="C182" s="53"/>
    </row>
    <row r="183" spans="1:3" x14ac:dyDescent="0.35">
      <c r="A183" s="9"/>
      <c r="B183" s="53"/>
      <c r="C183" s="53"/>
    </row>
    <row r="184" spans="1:3" x14ac:dyDescent="0.35">
      <c r="A184" s="9"/>
      <c r="B184" s="53"/>
      <c r="C184" s="53"/>
    </row>
    <row r="185" spans="1:3" x14ac:dyDescent="0.35">
      <c r="A185" s="9"/>
      <c r="B185" s="53"/>
      <c r="C185" s="53"/>
    </row>
    <row r="186" spans="1:3" x14ac:dyDescent="0.35">
      <c r="A186" s="9"/>
      <c r="B186" s="53"/>
      <c r="C186" s="53"/>
    </row>
    <row r="187" spans="1:3" x14ac:dyDescent="0.35">
      <c r="A187" s="9"/>
      <c r="B187" s="53"/>
      <c r="C187" s="53"/>
    </row>
    <row r="188" spans="1:3" x14ac:dyDescent="0.35">
      <c r="A188" s="9"/>
      <c r="B188" s="53"/>
      <c r="C188" s="53"/>
    </row>
    <row r="189" spans="1:3" x14ac:dyDescent="0.35">
      <c r="A189" s="9"/>
      <c r="B189" s="53"/>
      <c r="C189" s="53"/>
    </row>
    <row r="190" spans="1:3" x14ac:dyDescent="0.35">
      <c r="A190" s="9"/>
      <c r="B190" s="53"/>
      <c r="C190" s="53"/>
    </row>
    <row r="191" spans="1:3" x14ac:dyDescent="0.35">
      <c r="A191" s="9"/>
      <c r="B191" s="53"/>
      <c r="C191" s="53"/>
    </row>
    <row r="192" spans="1:3" x14ac:dyDescent="0.35">
      <c r="A192" s="9"/>
      <c r="B192" s="53"/>
      <c r="C192" s="53"/>
    </row>
    <row r="193" spans="1:3" x14ac:dyDescent="0.35">
      <c r="A193" s="9"/>
      <c r="B193" s="53"/>
      <c r="C193" s="53"/>
    </row>
    <row r="194" spans="1:3" x14ac:dyDescent="0.35">
      <c r="A194" s="9"/>
      <c r="B194" s="53"/>
      <c r="C194" s="53"/>
    </row>
    <row r="195" spans="1:3" x14ac:dyDescent="0.35">
      <c r="A195" s="9"/>
      <c r="B195" s="53"/>
      <c r="C195" s="53"/>
    </row>
    <row r="196" spans="1:3" x14ac:dyDescent="0.35">
      <c r="A196" s="9"/>
      <c r="B196" s="53"/>
      <c r="C196" s="53"/>
    </row>
    <row r="197" spans="1:3" x14ac:dyDescent="0.35">
      <c r="A197" s="9"/>
      <c r="B197" s="53"/>
      <c r="C197" s="53"/>
    </row>
    <row r="198" spans="1:3" x14ac:dyDescent="0.35">
      <c r="A198" s="9"/>
      <c r="B198" s="53"/>
      <c r="C198" s="53"/>
    </row>
    <row r="199" spans="1:3" x14ac:dyDescent="0.35">
      <c r="A199" s="9"/>
      <c r="B199" s="53"/>
      <c r="C199" s="53"/>
    </row>
    <row r="200" spans="1:3" x14ac:dyDescent="0.35">
      <c r="A200" s="9"/>
      <c r="B200" s="53"/>
      <c r="C200" s="53"/>
    </row>
    <row r="201" spans="1:3" x14ac:dyDescent="0.35">
      <c r="A201" s="9"/>
      <c r="B201" s="53"/>
      <c r="C201" s="53"/>
    </row>
    <row r="202" spans="1:3" x14ac:dyDescent="0.35">
      <c r="A202" s="9"/>
      <c r="B202" s="53"/>
      <c r="C202" s="53"/>
    </row>
    <row r="203" spans="1:3" x14ac:dyDescent="0.35">
      <c r="A203" s="9"/>
      <c r="B203" s="53"/>
      <c r="C203" s="53"/>
    </row>
    <row r="204" spans="1:3" x14ac:dyDescent="0.35">
      <c r="A204" s="9"/>
      <c r="B204" s="53"/>
      <c r="C204" s="53"/>
    </row>
    <row r="205" spans="1:3" x14ac:dyDescent="0.35">
      <c r="A205" s="9"/>
      <c r="B205" s="53"/>
      <c r="C205" s="53"/>
    </row>
    <row r="206" spans="1:3" x14ac:dyDescent="0.35">
      <c r="A206" s="9"/>
      <c r="B206" s="53"/>
      <c r="C206" s="53"/>
    </row>
    <row r="207" spans="1:3" x14ac:dyDescent="0.35">
      <c r="A207" s="9"/>
      <c r="B207" s="53"/>
      <c r="C207" s="53"/>
    </row>
    <row r="208" spans="1:3" x14ac:dyDescent="0.35">
      <c r="A208" s="9"/>
      <c r="B208" s="53"/>
      <c r="C208" s="53"/>
    </row>
    <row r="209" spans="1:3" x14ac:dyDescent="0.35">
      <c r="A209" s="9"/>
      <c r="B209" s="53"/>
      <c r="C209" s="53"/>
    </row>
    <row r="210" spans="1:3" x14ac:dyDescent="0.35">
      <c r="A210" s="9"/>
      <c r="B210" s="53"/>
      <c r="C210" s="53"/>
    </row>
    <row r="211" spans="1:3" x14ac:dyDescent="0.35">
      <c r="A211" s="9"/>
      <c r="B211" s="53"/>
      <c r="C211" s="53"/>
    </row>
    <row r="212" spans="1:3" x14ac:dyDescent="0.35">
      <c r="A212" s="9"/>
      <c r="B212" s="53"/>
      <c r="C212" s="53"/>
    </row>
    <row r="213" spans="1:3" x14ac:dyDescent="0.35">
      <c r="A213" s="9"/>
      <c r="B213" s="53"/>
      <c r="C213" s="53"/>
    </row>
    <row r="214" spans="1:3" x14ac:dyDescent="0.35">
      <c r="A214" s="9"/>
      <c r="B214" s="53"/>
      <c r="C214" s="53"/>
    </row>
    <row r="215" spans="1:3" x14ac:dyDescent="0.35">
      <c r="A215" s="9"/>
      <c r="B215" s="53"/>
      <c r="C215" s="53"/>
    </row>
    <row r="216" spans="1:3" x14ac:dyDescent="0.35">
      <c r="A216" s="9"/>
      <c r="B216" s="53"/>
      <c r="C216" s="53"/>
    </row>
    <row r="217" spans="1:3" x14ac:dyDescent="0.35">
      <c r="A217" s="9"/>
      <c r="B217" s="53"/>
      <c r="C217" s="53"/>
    </row>
    <row r="218" spans="1:3" x14ac:dyDescent="0.35">
      <c r="A218" s="9"/>
      <c r="B218" s="53"/>
      <c r="C218" s="53"/>
    </row>
    <row r="219" spans="1:3" x14ac:dyDescent="0.35">
      <c r="A219" s="9"/>
      <c r="B219" s="53"/>
      <c r="C219" s="53"/>
    </row>
    <row r="220" spans="1:3" x14ac:dyDescent="0.35">
      <c r="A220" s="9"/>
      <c r="B220" s="53"/>
      <c r="C220" s="53"/>
    </row>
    <row r="221" spans="1:3" x14ac:dyDescent="0.35">
      <c r="A221" s="9"/>
      <c r="B221" s="53"/>
      <c r="C221" s="53"/>
    </row>
    <row r="222" spans="1:3" x14ac:dyDescent="0.35">
      <c r="A222" s="9"/>
      <c r="B222" s="53"/>
      <c r="C222" s="53"/>
    </row>
    <row r="223" spans="1:3" x14ac:dyDescent="0.35">
      <c r="A223" s="9"/>
      <c r="B223" s="53"/>
      <c r="C223" s="53"/>
    </row>
    <row r="224" spans="1:3" x14ac:dyDescent="0.35">
      <c r="A224" s="9"/>
      <c r="B224" s="53"/>
      <c r="C224" s="53"/>
    </row>
    <row r="225" spans="1:3" x14ac:dyDescent="0.35">
      <c r="A225" s="9"/>
      <c r="B225" s="53"/>
      <c r="C225" s="53"/>
    </row>
    <row r="226" spans="1:3" x14ac:dyDescent="0.35">
      <c r="A226" s="9"/>
      <c r="B226" s="53"/>
      <c r="C226" s="53"/>
    </row>
    <row r="227" spans="1:3" x14ac:dyDescent="0.35">
      <c r="A227" s="9"/>
      <c r="B227" s="53"/>
      <c r="C227" s="53"/>
    </row>
    <row r="228" spans="1:3" x14ac:dyDescent="0.35">
      <c r="A228" s="9"/>
      <c r="B228" s="53"/>
      <c r="C228" s="53"/>
    </row>
    <row r="229" spans="1:3" x14ac:dyDescent="0.35">
      <c r="A229" s="9"/>
      <c r="B229" s="53"/>
      <c r="C229" s="53"/>
    </row>
  </sheetData>
  <pageMargins left="0.7" right="0.7" top="0.75" bottom="0.75" header="0.3" footer="0.3"/>
  <headerFooter>
    <oddHeader>&amp;C&amp;"Calibri"&amp;10&amp;K000000 Restricted&amp;1#_x000D_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48051-CE40-4964-9FDA-AAF86A293691}">
  <dimension ref="A1:C50"/>
  <sheetViews>
    <sheetView workbookViewId="0">
      <selection activeCell="A3" sqref="A3"/>
    </sheetView>
  </sheetViews>
  <sheetFormatPr defaultRowHeight="14.5" x14ac:dyDescent="0.35"/>
  <cols>
    <col min="2" max="2" width="11.08984375" customWidth="1"/>
  </cols>
  <sheetData>
    <row r="1" spans="1:3" x14ac:dyDescent="0.35">
      <c r="A1" s="1" t="s">
        <v>13</v>
      </c>
      <c r="B1" s="1" t="s">
        <v>224</v>
      </c>
    </row>
    <row r="2" spans="1:3" x14ac:dyDescent="0.35">
      <c r="A2" t="s">
        <v>14</v>
      </c>
      <c r="B2" t="s">
        <v>223</v>
      </c>
    </row>
    <row r="3" spans="1:3" x14ac:dyDescent="0.35">
      <c r="A3" s="2"/>
    </row>
    <row r="4" spans="1:3" x14ac:dyDescent="0.35">
      <c r="A4" s="8" t="s">
        <v>5</v>
      </c>
      <c r="B4" s="7" t="s">
        <v>2</v>
      </c>
      <c r="C4" s="7" t="s">
        <v>12</v>
      </c>
    </row>
    <row r="5" spans="1:3" x14ac:dyDescent="0.35">
      <c r="A5" s="2" t="s">
        <v>6</v>
      </c>
      <c r="B5" s="2" t="s">
        <v>10</v>
      </c>
      <c r="C5" s="2" t="s">
        <v>11</v>
      </c>
    </row>
    <row r="6" spans="1:3" x14ac:dyDescent="0.35">
      <c r="A6" s="6">
        <v>1981</v>
      </c>
      <c r="B6" s="69">
        <v>100</v>
      </c>
      <c r="C6" s="69">
        <v>100</v>
      </c>
    </row>
    <row r="7" spans="1:3" x14ac:dyDescent="0.35">
      <c r="A7" s="6">
        <v>1982</v>
      </c>
      <c r="B7" s="69">
        <v>101</v>
      </c>
      <c r="C7" s="69">
        <v>101</v>
      </c>
    </row>
    <row r="8" spans="1:3" x14ac:dyDescent="0.35">
      <c r="A8" s="6">
        <v>1983</v>
      </c>
      <c r="B8" s="69">
        <v>101</v>
      </c>
      <c r="C8" s="69">
        <v>103</v>
      </c>
    </row>
    <row r="9" spans="1:3" x14ac:dyDescent="0.35">
      <c r="A9" s="6">
        <v>1984</v>
      </c>
      <c r="B9" s="69">
        <v>105</v>
      </c>
      <c r="C9" s="69">
        <v>105</v>
      </c>
    </row>
    <row r="10" spans="1:3" x14ac:dyDescent="0.35">
      <c r="A10" s="6">
        <v>1985</v>
      </c>
      <c r="B10" s="69">
        <v>109</v>
      </c>
      <c r="C10" s="69">
        <v>111</v>
      </c>
    </row>
    <row r="11" spans="1:3" x14ac:dyDescent="0.35">
      <c r="A11" s="6">
        <v>1986</v>
      </c>
      <c r="B11" s="69">
        <v>115</v>
      </c>
      <c r="C11" s="69">
        <v>121</v>
      </c>
    </row>
    <row r="12" spans="1:3" x14ac:dyDescent="0.35">
      <c r="A12" s="6">
        <v>1987</v>
      </c>
      <c r="B12" s="69">
        <v>130</v>
      </c>
      <c r="C12" s="69">
        <v>148</v>
      </c>
    </row>
    <row r="13" spans="1:3" x14ac:dyDescent="0.35">
      <c r="A13" s="6">
        <v>1988</v>
      </c>
      <c r="B13" s="69">
        <v>154</v>
      </c>
      <c r="C13" s="69">
        <v>189</v>
      </c>
    </row>
    <row r="14" spans="1:3" x14ac:dyDescent="0.35">
      <c r="A14" s="6">
        <v>1989</v>
      </c>
      <c r="B14" s="69">
        <v>181</v>
      </c>
      <c r="C14" s="69">
        <v>224</v>
      </c>
    </row>
    <row r="15" spans="1:3" x14ac:dyDescent="0.35">
      <c r="A15" s="6">
        <v>1990</v>
      </c>
      <c r="B15" s="69">
        <v>203</v>
      </c>
      <c r="C15" s="69">
        <v>247</v>
      </c>
    </row>
    <row r="16" spans="1:3" x14ac:dyDescent="0.35">
      <c r="A16" s="6">
        <v>1991</v>
      </c>
      <c r="B16" s="69">
        <v>217</v>
      </c>
      <c r="C16" s="69">
        <v>254</v>
      </c>
    </row>
    <row r="17" spans="1:3" x14ac:dyDescent="0.35">
      <c r="A17" s="6">
        <v>1992</v>
      </c>
      <c r="B17" s="69">
        <v>197</v>
      </c>
      <c r="C17" s="69">
        <v>217</v>
      </c>
    </row>
    <row r="18" spans="1:3" x14ac:dyDescent="0.35">
      <c r="A18" s="6">
        <v>1993</v>
      </c>
      <c r="B18" s="69">
        <v>175</v>
      </c>
      <c r="C18" s="69">
        <v>184</v>
      </c>
    </row>
    <row r="19" spans="1:3" x14ac:dyDescent="0.35">
      <c r="A19" s="6">
        <v>1994</v>
      </c>
      <c r="B19" s="69">
        <v>183</v>
      </c>
      <c r="C19" s="69">
        <v>202</v>
      </c>
    </row>
    <row r="20" spans="1:3" x14ac:dyDescent="0.35">
      <c r="A20" s="6">
        <v>1995</v>
      </c>
      <c r="B20" s="69">
        <v>184</v>
      </c>
      <c r="C20" s="69">
        <v>206</v>
      </c>
    </row>
    <row r="21" spans="1:3" x14ac:dyDescent="0.35">
      <c r="A21" s="6">
        <v>1996</v>
      </c>
      <c r="B21" s="69">
        <v>185</v>
      </c>
      <c r="C21" s="69">
        <v>207</v>
      </c>
    </row>
    <row r="22" spans="1:3" x14ac:dyDescent="0.35">
      <c r="A22" s="6">
        <v>1997</v>
      </c>
      <c r="B22" s="69">
        <v>198</v>
      </c>
      <c r="C22" s="69">
        <v>233</v>
      </c>
    </row>
    <row r="23" spans="1:3" x14ac:dyDescent="0.35">
      <c r="A23" s="6">
        <v>1998</v>
      </c>
      <c r="B23" s="69">
        <v>217</v>
      </c>
      <c r="C23" s="69">
        <v>269</v>
      </c>
    </row>
    <row r="24" spans="1:3" x14ac:dyDescent="0.35">
      <c r="A24" s="6">
        <v>1999</v>
      </c>
      <c r="B24" s="69">
        <v>237</v>
      </c>
      <c r="C24" s="69">
        <v>308</v>
      </c>
    </row>
    <row r="25" spans="1:3" x14ac:dyDescent="0.35">
      <c r="A25" s="6">
        <v>2000</v>
      </c>
      <c r="B25" s="69">
        <v>263</v>
      </c>
      <c r="C25" s="69">
        <v>374</v>
      </c>
    </row>
    <row r="26" spans="1:3" x14ac:dyDescent="0.35">
      <c r="A26" s="6">
        <v>2001</v>
      </c>
      <c r="B26" s="69">
        <v>284</v>
      </c>
      <c r="C26" s="69">
        <v>411</v>
      </c>
    </row>
    <row r="27" spans="1:3" x14ac:dyDescent="0.35">
      <c r="A27" s="6">
        <v>2002</v>
      </c>
      <c r="B27" s="69">
        <v>302</v>
      </c>
      <c r="C27" s="69">
        <v>434</v>
      </c>
    </row>
    <row r="28" spans="1:3" x14ac:dyDescent="0.35">
      <c r="A28" s="6">
        <v>2003</v>
      </c>
      <c r="B28" s="69">
        <v>322</v>
      </c>
      <c r="C28" s="69">
        <v>443</v>
      </c>
    </row>
    <row r="29" spans="1:3" x14ac:dyDescent="0.35">
      <c r="A29" s="6">
        <v>2004</v>
      </c>
      <c r="B29" s="69">
        <v>353</v>
      </c>
      <c r="C29" s="69">
        <v>475</v>
      </c>
    </row>
    <row r="30" spans="1:3" x14ac:dyDescent="0.35">
      <c r="A30" s="6">
        <v>2005</v>
      </c>
      <c r="B30" s="69">
        <v>387</v>
      </c>
      <c r="C30" s="69">
        <v>509</v>
      </c>
    </row>
    <row r="31" spans="1:3" x14ac:dyDescent="0.35">
      <c r="A31" s="6">
        <v>2006</v>
      </c>
      <c r="B31" s="69">
        <v>431</v>
      </c>
      <c r="C31" s="69">
        <v>574</v>
      </c>
    </row>
    <row r="32" spans="1:3" x14ac:dyDescent="0.35">
      <c r="A32" s="6">
        <v>2007</v>
      </c>
      <c r="B32" s="69">
        <v>477</v>
      </c>
      <c r="C32" s="69">
        <v>657</v>
      </c>
    </row>
    <row r="33" spans="1:3" x14ac:dyDescent="0.35">
      <c r="A33" s="6">
        <v>2008</v>
      </c>
      <c r="B33" s="69">
        <v>491</v>
      </c>
      <c r="C33" s="69">
        <v>672</v>
      </c>
    </row>
    <row r="34" spans="1:3" x14ac:dyDescent="0.35">
      <c r="A34" s="6">
        <v>2009</v>
      </c>
      <c r="B34" s="69">
        <v>501</v>
      </c>
      <c r="C34" s="69">
        <v>676</v>
      </c>
    </row>
    <row r="35" spans="1:3" x14ac:dyDescent="0.35">
      <c r="A35" s="6">
        <v>2010</v>
      </c>
      <c r="B35">
        <v>538</v>
      </c>
      <c r="C35">
        <v>741</v>
      </c>
    </row>
    <row r="36" spans="1:3" x14ac:dyDescent="0.35">
      <c r="A36" s="6">
        <v>2011</v>
      </c>
      <c r="B36">
        <v>542</v>
      </c>
      <c r="C36">
        <v>752</v>
      </c>
    </row>
    <row r="37" spans="1:3" x14ac:dyDescent="0.35">
      <c r="A37" s="6">
        <v>2012</v>
      </c>
      <c r="B37">
        <v>535</v>
      </c>
      <c r="C37">
        <v>747</v>
      </c>
    </row>
    <row r="38" spans="1:3" x14ac:dyDescent="0.35">
      <c r="A38" s="6">
        <v>2013</v>
      </c>
      <c r="B38">
        <v>554</v>
      </c>
      <c r="C38">
        <v>778</v>
      </c>
    </row>
    <row r="39" spans="1:3" x14ac:dyDescent="0.35">
      <c r="A39" s="6">
        <v>2014</v>
      </c>
      <c r="B39">
        <v>592</v>
      </c>
      <c r="C39">
        <v>860</v>
      </c>
    </row>
    <row r="40" spans="1:3" x14ac:dyDescent="0.35">
      <c r="A40" s="6">
        <v>2015</v>
      </c>
      <c r="B40">
        <v>656</v>
      </c>
      <c r="C40">
        <v>979</v>
      </c>
    </row>
    <row r="41" spans="1:3" x14ac:dyDescent="0.35">
      <c r="A41" s="6">
        <v>2016</v>
      </c>
      <c r="B41">
        <v>711</v>
      </c>
      <c r="C41">
        <v>1066</v>
      </c>
    </row>
    <row r="42" spans="1:3" x14ac:dyDescent="0.35">
      <c r="A42" s="6">
        <v>2017</v>
      </c>
      <c r="B42" s="70">
        <v>770</v>
      </c>
      <c r="C42" s="70">
        <v>1125</v>
      </c>
    </row>
    <row r="43" spans="1:3" x14ac:dyDescent="0.35">
      <c r="A43" s="6">
        <v>2018</v>
      </c>
      <c r="B43" s="70">
        <v>770</v>
      </c>
      <c r="C43" s="70">
        <v>1067</v>
      </c>
    </row>
    <row r="44" spans="1:3" x14ac:dyDescent="0.35">
      <c r="A44" s="6">
        <v>2019</v>
      </c>
      <c r="B44" s="70">
        <v>791</v>
      </c>
      <c r="C44" s="70">
        <v>1072</v>
      </c>
    </row>
    <row r="45" spans="1:3" x14ac:dyDescent="0.35">
      <c r="A45" s="6">
        <v>2020</v>
      </c>
      <c r="B45" s="70">
        <v>843</v>
      </c>
      <c r="C45" s="70">
        <v>1139</v>
      </c>
    </row>
    <row r="46" spans="1:3" x14ac:dyDescent="0.35">
      <c r="A46" s="6">
        <v>2021</v>
      </c>
      <c r="B46" s="70">
        <v>985</v>
      </c>
      <c r="C46" s="70">
        <v>1351</v>
      </c>
    </row>
    <row r="47" spans="1:3" x14ac:dyDescent="0.35">
      <c r="A47" s="6">
        <v>2022</v>
      </c>
      <c r="B47">
        <v>1029</v>
      </c>
      <c r="C47">
        <v>1399</v>
      </c>
    </row>
    <row r="48" spans="1:3" x14ac:dyDescent="0.35">
      <c r="A48" s="6">
        <v>2023</v>
      </c>
      <c r="B48" s="70">
        <v>927</v>
      </c>
      <c r="C48" s="70">
        <v>1245</v>
      </c>
    </row>
    <row r="49" spans="1:3" x14ac:dyDescent="0.35">
      <c r="A49" s="6">
        <v>2024</v>
      </c>
      <c r="B49" s="70">
        <v>930</v>
      </c>
      <c r="C49" s="70">
        <v>1245</v>
      </c>
    </row>
    <row r="50" spans="1:3" x14ac:dyDescent="0.35">
      <c r="A50" s="72" t="s">
        <v>273</v>
      </c>
      <c r="B50" s="70">
        <v>947</v>
      </c>
      <c r="C50" s="70">
        <v>1283</v>
      </c>
    </row>
  </sheetData>
  <phoneticPr fontId="25" type="noConversion"/>
  <pageMargins left="0.7" right="0.7" top="0.75" bottom="0.75" header="0.3" footer="0.3"/>
  <headerFooter>
    <oddHeader>&amp;C&amp;"Calibri"&amp;10&amp;K000000 Restricted&amp;1#_x000D_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5D285-8890-4FCB-A6A7-82296309932D}">
  <dimension ref="A1:C41"/>
  <sheetViews>
    <sheetView workbookViewId="0">
      <selection activeCell="A3" sqref="A3"/>
    </sheetView>
  </sheetViews>
  <sheetFormatPr defaultRowHeight="14.5" x14ac:dyDescent="0.35"/>
  <cols>
    <col min="2" max="2" width="23.90625" customWidth="1"/>
  </cols>
  <sheetData>
    <row r="1" spans="1:3" x14ac:dyDescent="0.35">
      <c r="A1" s="1" t="s">
        <v>15</v>
      </c>
      <c r="B1" s="1" t="s">
        <v>225</v>
      </c>
    </row>
    <row r="2" spans="1:3" x14ac:dyDescent="0.35">
      <c r="A2" t="s">
        <v>16</v>
      </c>
      <c r="B2" t="s">
        <v>226</v>
      </c>
    </row>
    <row r="4" spans="1:3" x14ac:dyDescent="0.35">
      <c r="A4" s="15" t="s">
        <v>5</v>
      </c>
      <c r="B4" s="15" t="s">
        <v>19</v>
      </c>
      <c r="C4" s="15" t="s">
        <v>20</v>
      </c>
    </row>
    <row r="5" spans="1:3" x14ac:dyDescent="0.35">
      <c r="A5" s="12" t="s">
        <v>6</v>
      </c>
      <c r="B5" s="12" t="s">
        <v>17</v>
      </c>
      <c r="C5" s="12" t="s">
        <v>18</v>
      </c>
    </row>
    <row r="6" spans="1:3" x14ac:dyDescent="0.35">
      <c r="A6" s="13" t="s">
        <v>21</v>
      </c>
      <c r="B6" s="14">
        <v>12593</v>
      </c>
      <c r="C6" s="14">
        <v>9176</v>
      </c>
    </row>
    <row r="7" spans="1:3" x14ac:dyDescent="0.35">
      <c r="A7" s="13" t="s">
        <v>22</v>
      </c>
      <c r="B7" s="14">
        <v>12038</v>
      </c>
      <c r="C7" s="14">
        <v>10400</v>
      </c>
    </row>
    <row r="8" spans="1:3" x14ac:dyDescent="0.35">
      <c r="A8" s="13" t="s">
        <v>23</v>
      </c>
      <c r="B8" s="14">
        <v>12842</v>
      </c>
      <c r="C8" s="14">
        <v>8828</v>
      </c>
    </row>
    <row r="9" spans="1:3" x14ac:dyDescent="0.35">
      <c r="A9" s="13" t="s">
        <v>24</v>
      </c>
      <c r="B9" s="14">
        <v>15329</v>
      </c>
      <c r="C9" s="14">
        <v>10806</v>
      </c>
    </row>
    <row r="10" spans="1:3" x14ac:dyDescent="0.35">
      <c r="A10" s="13" t="s">
        <v>25</v>
      </c>
      <c r="B10" s="14">
        <v>16390</v>
      </c>
      <c r="C10" s="14">
        <v>2187</v>
      </c>
    </row>
    <row r="11" spans="1:3" x14ac:dyDescent="0.35">
      <c r="A11" s="13" t="s">
        <v>26</v>
      </c>
      <c r="B11" s="14">
        <v>22272</v>
      </c>
      <c r="C11" s="14">
        <v>2765</v>
      </c>
    </row>
    <row r="12" spans="1:3" x14ac:dyDescent="0.35">
      <c r="A12" s="13" t="s">
        <v>27</v>
      </c>
      <c r="B12" s="14">
        <v>17254</v>
      </c>
      <c r="C12" s="14">
        <v>3011</v>
      </c>
    </row>
    <row r="13" spans="1:3" x14ac:dyDescent="0.35">
      <c r="A13" s="13" t="s">
        <v>28</v>
      </c>
      <c r="B13" s="14">
        <v>18574</v>
      </c>
      <c r="C13" s="14">
        <v>3792</v>
      </c>
    </row>
    <row r="14" spans="1:3" x14ac:dyDescent="0.35">
      <c r="A14" s="13" t="s">
        <v>29</v>
      </c>
      <c r="B14" s="14">
        <v>18594</v>
      </c>
      <c r="C14" s="14">
        <v>4042</v>
      </c>
    </row>
    <row r="15" spans="1:3" x14ac:dyDescent="0.35">
      <c r="A15" s="13" t="s">
        <v>30</v>
      </c>
      <c r="B15" s="14">
        <v>20516</v>
      </c>
      <c r="C15" s="14">
        <v>4344</v>
      </c>
    </row>
    <row r="16" spans="1:3" x14ac:dyDescent="0.35">
      <c r="A16" s="13" t="s">
        <v>31</v>
      </c>
      <c r="B16" s="14">
        <v>19937</v>
      </c>
      <c r="C16" s="14">
        <v>4817</v>
      </c>
    </row>
    <row r="17" spans="1:3" x14ac:dyDescent="0.35">
      <c r="A17" s="13" t="s">
        <v>32</v>
      </c>
      <c r="B17" s="14">
        <v>19833</v>
      </c>
      <c r="C17" s="14">
        <v>5330</v>
      </c>
    </row>
    <row r="18" spans="1:3" x14ac:dyDescent="0.35">
      <c r="A18" s="13" t="s">
        <v>33</v>
      </c>
      <c r="B18" s="14">
        <v>15672</v>
      </c>
      <c r="C18" s="14">
        <v>6887</v>
      </c>
    </row>
    <row r="19" spans="1:3" x14ac:dyDescent="0.35">
      <c r="A19" s="13" t="s">
        <v>34</v>
      </c>
      <c r="B19" s="14">
        <v>11585</v>
      </c>
      <c r="C19" s="14">
        <v>6828</v>
      </c>
    </row>
    <row r="20" spans="1:3" x14ac:dyDescent="0.35">
      <c r="A20" s="13" t="s">
        <v>35</v>
      </c>
      <c r="B20" s="14">
        <v>10405</v>
      </c>
      <c r="C20" s="14">
        <v>5817</v>
      </c>
    </row>
    <row r="21" spans="1:3" x14ac:dyDescent="0.35">
      <c r="A21" s="13" t="s">
        <v>36</v>
      </c>
      <c r="B21" s="14">
        <v>12028</v>
      </c>
      <c r="C21" s="14">
        <v>8657</v>
      </c>
    </row>
    <row r="22" spans="1:3" x14ac:dyDescent="0.35">
      <c r="A22" s="13" t="s">
        <v>37</v>
      </c>
      <c r="B22" s="14">
        <v>17045</v>
      </c>
      <c r="C22" s="14">
        <v>8740</v>
      </c>
    </row>
    <row r="23" spans="1:3" x14ac:dyDescent="0.35">
      <c r="A23" s="13" t="s">
        <v>38</v>
      </c>
      <c r="B23" s="14">
        <v>28159</v>
      </c>
      <c r="C23" s="14">
        <v>15463</v>
      </c>
    </row>
    <row r="24" spans="1:3" x14ac:dyDescent="0.35">
      <c r="A24" s="13" t="s">
        <v>39</v>
      </c>
      <c r="B24" s="14">
        <v>31412</v>
      </c>
      <c r="C24" s="14">
        <v>8757</v>
      </c>
    </row>
    <row r="25" spans="1:3" x14ac:dyDescent="0.35">
      <c r="A25" s="13" t="s">
        <v>40</v>
      </c>
      <c r="B25" s="14">
        <v>31747</v>
      </c>
      <c r="C25" s="14">
        <v>6497</v>
      </c>
    </row>
    <row r="26" spans="1:3" x14ac:dyDescent="0.35">
      <c r="A26" s="13" t="s">
        <v>41</v>
      </c>
      <c r="B26" s="14">
        <v>37919</v>
      </c>
      <c r="C26" s="14">
        <v>5537</v>
      </c>
    </row>
    <row r="27" spans="1:3" x14ac:dyDescent="0.35">
      <c r="A27" s="13" t="s">
        <v>42</v>
      </c>
      <c r="B27" s="40">
        <v>35161</v>
      </c>
      <c r="C27" s="40">
        <v>9016</v>
      </c>
    </row>
    <row r="28" spans="1:3" x14ac:dyDescent="0.35">
      <c r="A28" s="13" t="s">
        <v>43</v>
      </c>
      <c r="B28" s="40">
        <v>37130</v>
      </c>
      <c r="C28" s="40">
        <v>8721</v>
      </c>
    </row>
    <row r="29" spans="1:3" x14ac:dyDescent="0.35">
      <c r="A29" s="13" t="s">
        <v>44</v>
      </c>
      <c r="B29" s="40">
        <v>35533</v>
      </c>
      <c r="C29" s="40">
        <v>6483</v>
      </c>
    </row>
    <row r="30" spans="1:3" x14ac:dyDescent="0.35">
      <c r="A30" s="74" t="s">
        <v>45</v>
      </c>
      <c r="B30" s="40">
        <v>36036</v>
      </c>
      <c r="C30" s="40">
        <v>12140</v>
      </c>
    </row>
    <row r="31" spans="1:3" x14ac:dyDescent="0.35">
      <c r="A31" s="74" t="s">
        <v>46</v>
      </c>
      <c r="B31" s="40">
        <v>35002</v>
      </c>
      <c r="C31" s="40">
        <v>13373</v>
      </c>
    </row>
    <row r="32" spans="1:3" x14ac:dyDescent="0.35">
      <c r="A32" s="74" t="s">
        <v>47</v>
      </c>
      <c r="B32" s="40">
        <v>33395</v>
      </c>
      <c r="C32" s="40">
        <v>14074</v>
      </c>
    </row>
    <row r="33" spans="1:3" x14ac:dyDescent="0.35">
      <c r="A33" s="74" t="s">
        <v>48</v>
      </c>
      <c r="B33" s="40">
        <v>37621</v>
      </c>
      <c r="C33" s="40">
        <v>19112</v>
      </c>
    </row>
    <row r="34" spans="1:3" x14ac:dyDescent="0.35">
      <c r="A34" s="74" t="s">
        <v>49</v>
      </c>
      <c r="B34" s="40">
        <v>39083</v>
      </c>
      <c r="C34" s="40">
        <v>18648</v>
      </c>
    </row>
    <row r="35" spans="1:3" x14ac:dyDescent="0.35">
      <c r="A35" s="74" t="s">
        <v>50</v>
      </c>
      <c r="B35" s="40">
        <v>35981</v>
      </c>
      <c r="C35" s="40">
        <v>13157</v>
      </c>
    </row>
    <row r="36" spans="1:3" x14ac:dyDescent="0.35">
      <c r="A36" s="74" t="s">
        <v>169</v>
      </c>
      <c r="B36" s="40">
        <v>32957</v>
      </c>
      <c r="C36" s="40">
        <v>12967</v>
      </c>
    </row>
    <row r="37" spans="1:3" x14ac:dyDescent="0.35">
      <c r="A37" s="74" t="s">
        <v>171</v>
      </c>
      <c r="B37" s="40">
        <v>14909</v>
      </c>
      <c r="C37" s="40">
        <v>13653</v>
      </c>
    </row>
    <row r="38" spans="1:3" x14ac:dyDescent="0.35">
      <c r="A38" s="74" t="s">
        <v>219</v>
      </c>
      <c r="B38" s="40">
        <v>23149</v>
      </c>
      <c r="C38" s="40">
        <v>18674</v>
      </c>
    </row>
    <row r="39" spans="1:3" x14ac:dyDescent="0.35">
      <c r="A39" s="74" t="s">
        <v>221</v>
      </c>
      <c r="B39" s="40">
        <v>24888</v>
      </c>
      <c r="C39" s="40">
        <v>13589</v>
      </c>
    </row>
    <row r="40" spans="1:3" x14ac:dyDescent="0.35">
      <c r="A40" s="74" t="s">
        <v>239</v>
      </c>
      <c r="B40" s="40">
        <v>14794</v>
      </c>
      <c r="C40" s="40">
        <v>8027</v>
      </c>
    </row>
    <row r="41" spans="1:3" x14ac:dyDescent="0.35">
      <c r="A41" t="s">
        <v>246</v>
      </c>
      <c r="B41" s="40">
        <v>18486</v>
      </c>
      <c r="C41" s="40">
        <v>9340</v>
      </c>
    </row>
  </sheetData>
  <phoneticPr fontId="25" type="noConversion"/>
  <pageMargins left="0.7" right="0.7" top="0.75" bottom="0.75" header="0.3" footer="0.3"/>
  <headerFooter>
    <oddHeader>&amp;C&amp;"Calibri"&amp;10&amp;K000000 Restricted&amp;1#_x000D_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E547-A86D-4D30-B1B0-028B21C42CBE}">
  <dimension ref="A1:F37"/>
  <sheetViews>
    <sheetView workbookViewId="0">
      <selection activeCell="A3" sqref="A3"/>
    </sheetView>
  </sheetViews>
  <sheetFormatPr defaultRowHeight="14.5" x14ac:dyDescent="0.35"/>
  <cols>
    <col min="2" max="2" width="8.90625" customWidth="1"/>
  </cols>
  <sheetData>
    <row r="1" spans="1:6" x14ac:dyDescent="0.35">
      <c r="A1" s="1" t="s">
        <v>59</v>
      </c>
      <c r="B1" s="1" t="s">
        <v>227</v>
      </c>
    </row>
    <row r="2" spans="1:6" x14ac:dyDescent="0.35">
      <c r="A2" t="s">
        <v>60</v>
      </c>
      <c r="B2" t="s">
        <v>228</v>
      </c>
    </row>
    <row r="4" spans="1:6" x14ac:dyDescent="0.35">
      <c r="A4" s="1" t="s">
        <v>5</v>
      </c>
      <c r="B4" s="18" t="s">
        <v>51</v>
      </c>
      <c r="C4" s="18" t="s">
        <v>52</v>
      </c>
      <c r="D4" s="18" t="s">
        <v>53</v>
      </c>
      <c r="E4" s="18" t="s">
        <v>54</v>
      </c>
      <c r="F4" s="18" t="s">
        <v>55</v>
      </c>
    </row>
    <row r="5" spans="1:6" x14ac:dyDescent="0.35">
      <c r="A5" s="17" t="s">
        <v>6</v>
      </c>
      <c r="B5" t="s">
        <v>56</v>
      </c>
      <c r="C5" t="s">
        <v>57</v>
      </c>
      <c r="D5" t="s">
        <v>53</v>
      </c>
      <c r="E5" t="s">
        <v>58</v>
      </c>
      <c r="F5" t="s">
        <v>55</v>
      </c>
    </row>
    <row r="6" spans="1:6" x14ac:dyDescent="0.35">
      <c r="A6" s="17">
        <v>1993</v>
      </c>
      <c r="B6" s="16">
        <v>3.5893595047015649E-2</v>
      </c>
      <c r="C6" s="16">
        <v>3.2902446529228066E-2</v>
      </c>
      <c r="D6" s="16">
        <v>4.448098718007748E-2</v>
      </c>
      <c r="E6" s="16">
        <v>2.3007989897272749E-2</v>
      </c>
      <c r="F6" s="16"/>
    </row>
    <row r="7" spans="1:6" x14ac:dyDescent="0.35">
      <c r="A7" s="17">
        <v>1994</v>
      </c>
      <c r="B7" s="16">
        <v>2.4014273452303003E-2</v>
      </c>
      <c r="C7" s="16">
        <v>3.5180401987895661E-2</v>
      </c>
      <c r="D7" s="16">
        <v>4.57165961581978E-2</v>
      </c>
      <c r="E7" s="16">
        <v>2.8342336826464667E-2</v>
      </c>
      <c r="F7" s="16"/>
    </row>
    <row r="8" spans="1:6" x14ac:dyDescent="0.35">
      <c r="A8" s="17">
        <v>1995</v>
      </c>
      <c r="B8" s="16">
        <v>1.7858927406222993E-2</v>
      </c>
      <c r="C8" s="16">
        <v>3.841486325743719E-2</v>
      </c>
      <c r="D8" s="16">
        <v>4.5310971703071926E-2</v>
      </c>
      <c r="E8" s="16">
        <v>3.1074233704114728E-2</v>
      </c>
      <c r="F8" s="16">
        <v>5.8835484717954543E-2</v>
      </c>
    </row>
    <row r="9" spans="1:6" x14ac:dyDescent="0.35">
      <c r="A9" s="17">
        <v>1996</v>
      </c>
      <c r="B9" s="16">
        <v>1.875325637771633E-2</v>
      </c>
      <c r="C9" s="16">
        <v>3.9429558596357259E-2</v>
      </c>
      <c r="D9" s="16">
        <v>4.4529630188563173E-2</v>
      </c>
      <c r="E9" s="16">
        <v>3.0230376640121116E-2</v>
      </c>
      <c r="F9" s="16">
        <v>5.7622394299998984E-2</v>
      </c>
    </row>
    <row r="10" spans="1:6" x14ac:dyDescent="0.35">
      <c r="A10" s="17">
        <v>1997</v>
      </c>
      <c r="B10" s="16">
        <v>1.7501277789276706E-2</v>
      </c>
      <c r="C10" s="16">
        <v>4.1897904843133035E-2</v>
      </c>
      <c r="D10" s="16">
        <v>4.9357085454058397E-2</v>
      </c>
      <c r="E10" s="16">
        <v>3.2425251130067743E-2</v>
      </c>
      <c r="F10" s="16">
        <v>5.7021621125226164E-2</v>
      </c>
    </row>
    <row r="11" spans="1:6" x14ac:dyDescent="0.35">
      <c r="A11" s="17">
        <v>1998</v>
      </c>
      <c r="B11" s="16">
        <v>1.8727917535060767E-2</v>
      </c>
      <c r="C11" s="16">
        <v>4.1927617533873522E-2</v>
      </c>
      <c r="D11" s="16">
        <v>5.3225566585847178E-2</v>
      </c>
      <c r="E11" s="16">
        <v>3.4975733929502907E-2</v>
      </c>
      <c r="F11" s="16">
        <v>5.6770092569054457E-2</v>
      </c>
    </row>
    <row r="12" spans="1:6" x14ac:dyDescent="0.35">
      <c r="A12" s="17">
        <v>1999</v>
      </c>
      <c r="B12" s="16">
        <v>2.0202012351718947E-2</v>
      </c>
      <c r="C12" s="16">
        <v>4.3497460146651214E-2</v>
      </c>
      <c r="D12" s="16">
        <v>5.7192169472290527E-2</v>
      </c>
      <c r="E12" s="16">
        <v>3.4037205945076941E-2</v>
      </c>
      <c r="F12" s="16">
        <v>5.7697475038318478E-2</v>
      </c>
    </row>
    <row r="13" spans="1:6" x14ac:dyDescent="0.35">
      <c r="A13" s="17">
        <v>2000</v>
      </c>
      <c r="B13" s="16">
        <v>2.3143548128104138E-2</v>
      </c>
      <c r="C13" s="16">
        <v>4.6667247538555369E-2</v>
      </c>
      <c r="D13" s="16">
        <v>6.0519408150396671E-2</v>
      </c>
      <c r="E13" s="16">
        <v>3.162626070941095E-2</v>
      </c>
      <c r="F13" s="16">
        <v>5.8116500039752841E-2</v>
      </c>
    </row>
    <row r="14" spans="1:6" x14ac:dyDescent="0.35">
      <c r="A14" s="17">
        <v>2001</v>
      </c>
      <c r="B14" s="16">
        <v>2.598820122214824E-2</v>
      </c>
      <c r="C14" s="16">
        <v>4.2376632058314503E-2</v>
      </c>
      <c r="D14" s="16">
        <v>5.3370028973882017E-2</v>
      </c>
      <c r="E14" s="16">
        <v>3.4608406006756368E-2</v>
      </c>
      <c r="F14" s="16">
        <v>5.6289450742794601E-2</v>
      </c>
    </row>
    <row r="15" spans="1:6" x14ac:dyDescent="0.35">
      <c r="A15" s="17">
        <v>2002</v>
      </c>
      <c r="B15" s="16">
        <v>2.9876544252502264E-2</v>
      </c>
      <c r="C15" s="16">
        <v>4.3132806022399744E-2</v>
      </c>
      <c r="D15" s="16">
        <v>5.0673672864457023E-2</v>
      </c>
      <c r="E15" s="16">
        <v>3.5375476804705208E-2</v>
      </c>
      <c r="F15" s="16">
        <v>5.5840859178930266E-2</v>
      </c>
    </row>
    <row r="16" spans="1:6" x14ac:dyDescent="0.35">
      <c r="A16" s="17">
        <v>2003</v>
      </c>
      <c r="B16" s="16">
        <v>3.1303988335226463E-2</v>
      </c>
      <c r="C16" s="16">
        <v>4.9085501728191809E-2</v>
      </c>
      <c r="D16" s="16">
        <v>5.5235508918095894E-2</v>
      </c>
      <c r="E16" s="16">
        <v>3.5481515136880921E-2</v>
      </c>
      <c r="F16" s="16">
        <v>5.7379583787672814E-2</v>
      </c>
    </row>
    <row r="17" spans="1:6" x14ac:dyDescent="0.35">
      <c r="A17" s="17">
        <v>2004</v>
      </c>
      <c r="B17" s="16">
        <v>3.4283446806463488E-2</v>
      </c>
      <c r="C17" s="16">
        <v>5.2976627262821686E-2</v>
      </c>
      <c r="D17" s="16">
        <v>6.0154591441404552E-2</v>
      </c>
      <c r="E17" s="16">
        <v>4.060663988047316E-2</v>
      </c>
      <c r="F17" s="16">
        <v>5.9091180708641916E-2</v>
      </c>
    </row>
    <row r="18" spans="1:6" x14ac:dyDescent="0.35">
      <c r="A18" s="17">
        <v>2005</v>
      </c>
      <c r="B18" s="16">
        <v>3.6658819261489825E-2</v>
      </c>
      <c r="C18" s="16">
        <v>6.0207571592328875E-2</v>
      </c>
      <c r="D18" s="16">
        <v>6.4087303997182168E-2</v>
      </c>
      <c r="E18" s="16">
        <v>4.3334700927918947E-2</v>
      </c>
      <c r="F18" s="16">
        <v>6.0919731176502068E-2</v>
      </c>
    </row>
    <row r="19" spans="1:6" x14ac:dyDescent="0.35">
      <c r="A19" s="17">
        <v>2006</v>
      </c>
      <c r="B19" s="16">
        <v>4.0938448353606931E-2</v>
      </c>
      <c r="C19" s="16">
        <v>6.7400283626667987E-2</v>
      </c>
      <c r="D19" s="16">
        <v>6.580431676317966E-2</v>
      </c>
      <c r="E19" s="16">
        <v>4.3070743137692477E-2</v>
      </c>
      <c r="F19" s="16">
        <v>6.399593181599203E-2</v>
      </c>
    </row>
    <row r="20" spans="1:6" x14ac:dyDescent="0.35">
      <c r="A20" s="17">
        <v>2007</v>
      </c>
      <c r="B20" s="16">
        <v>4.427550543923893E-2</v>
      </c>
      <c r="C20" s="16">
        <v>6.4874681730190981E-2</v>
      </c>
      <c r="D20" s="16">
        <v>6.5193334723269131E-2</v>
      </c>
      <c r="E20" s="16">
        <v>4.5525611000816875E-2</v>
      </c>
      <c r="F20" s="16">
        <v>6.4101743060397773E-2</v>
      </c>
    </row>
    <row r="21" spans="1:6" x14ac:dyDescent="0.35">
      <c r="A21" s="17">
        <v>2008</v>
      </c>
      <c r="B21" s="16">
        <v>3.9049885248280992E-2</v>
      </c>
      <c r="C21" s="16">
        <v>5.3924664665184301E-2</v>
      </c>
      <c r="D21" s="16">
        <v>5.9674754057852386E-2</v>
      </c>
      <c r="E21" s="16">
        <v>3.8636541833019185E-2</v>
      </c>
      <c r="F21" s="16">
        <v>6.0947798216506706E-2</v>
      </c>
    </row>
    <row r="22" spans="1:6" x14ac:dyDescent="0.35">
      <c r="A22" s="17">
        <v>2009</v>
      </c>
      <c r="B22" s="16">
        <v>3.3341468775236908E-2</v>
      </c>
      <c r="C22" s="16">
        <v>4.1613208765660652E-2</v>
      </c>
      <c r="D22" s="16">
        <v>5.4089746058821914E-2</v>
      </c>
      <c r="E22" s="16">
        <v>3.9066530153462876E-2</v>
      </c>
      <c r="F22" s="16">
        <v>5.5435118356820273E-2</v>
      </c>
    </row>
    <row r="23" spans="1:6" x14ac:dyDescent="0.35">
      <c r="A23" s="17">
        <v>2010</v>
      </c>
      <c r="B23" s="16">
        <v>3.7050175693475643E-2</v>
      </c>
      <c r="C23" s="16">
        <v>3.6886183661086827E-2</v>
      </c>
      <c r="D23" s="16">
        <v>6.3301567391454552E-2</v>
      </c>
      <c r="E23" s="16">
        <v>3.7604391357257384E-2</v>
      </c>
      <c r="F23" s="16">
        <v>5.25701988880889E-2</v>
      </c>
    </row>
    <row r="24" spans="1:6" x14ac:dyDescent="0.35">
      <c r="A24" s="17">
        <v>2011</v>
      </c>
      <c r="B24" s="16">
        <v>3.9798648655894719E-2</v>
      </c>
      <c r="C24" s="16">
        <v>4.3112794985993831E-2</v>
      </c>
      <c r="D24" s="16">
        <v>6.5993777035744106E-2</v>
      </c>
      <c r="E24" s="16">
        <v>4.323033212370795E-2</v>
      </c>
      <c r="F24" s="16">
        <v>5.1408412549927764E-2</v>
      </c>
    </row>
    <row r="25" spans="1:6" x14ac:dyDescent="0.35">
      <c r="A25" s="17">
        <v>2012</v>
      </c>
      <c r="B25" s="16">
        <v>3.4811073210357903E-2</v>
      </c>
      <c r="C25" s="16">
        <v>4.0775743047502422E-2</v>
      </c>
      <c r="D25" s="16">
        <v>6.7357693958418591E-2</v>
      </c>
      <c r="E25" s="16">
        <v>4.7028435168637417E-2</v>
      </c>
      <c r="F25" s="16">
        <v>4.9713229847660974E-2</v>
      </c>
    </row>
    <row r="26" spans="1:6" x14ac:dyDescent="0.35">
      <c r="A26" s="17">
        <v>2013</v>
      </c>
      <c r="B26" s="16">
        <v>3.6437251566260896E-2</v>
      </c>
      <c r="C26" s="16">
        <v>3.6851103279031516E-2</v>
      </c>
      <c r="D26" s="16">
        <v>6.3828950795343425E-2</v>
      </c>
      <c r="E26" s="16">
        <v>4.9282973034693353E-2</v>
      </c>
      <c r="F26" s="16">
        <v>4.7670426494489E-2</v>
      </c>
    </row>
    <row r="27" spans="1:6" x14ac:dyDescent="0.35">
      <c r="A27" s="17">
        <v>2014</v>
      </c>
      <c r="B27" s="16">
        <v>4.2284733133703442E-2</v>
      </c>
      <c r="C27" s="16">
        <v>3.8481273413174505E-2</v>
      </c>
      <c r="D27" s="16">
        <v>6.0110271793252533E-2</v>
      </c>
      <c r="E27" s="16">
        <v>4.9186643428410774E-2</v>
      </c>
      <c r="F27" s="16">
        <v>4.7578471564303601E-2</v>
      </c>
    </row>
    <row r="28" spans="1:6" x14ac:dyDescent="0.35">
      <c r="A28" s="17">
        <v>2015</v>
      </c>
      <c r="B28" s="16">
        <v>4.7725457910602974E-2</v>
      </c>
      <c r="C28" s="16">
        <v>4.0332411193528123E-2</v>
      </c>
      <c r="D28" s="16">
        <v>6.0183070716297478E-2</v>
      </c>
      <c r="E28" s="16">
        <v>5.2938800028705671E-2</v>
      </c>
      <c r="F28" s="16">
        <v>4.6616594516738726E-2</v>
      </c>
    </row>
    <row r="29" spans="1:6" x14ac:dyDescent="0.35">
      <c r="A29" s="17">
        <v>2016</v>
      </c>
      <c r="B29" s="16">
        <v>5.3486515312593498E-2</v>
      </c>
      <c r="C29" s="16">
        <v>4.2011569974467269E-2</v>
      </c>
      <c r="D29" s="16">
        <v>6.6489891849042956E-2</v>
      </c>
      <c r="E29" s="16">
        <v>5.8213189463813722E-2</v>
      </c>
      <c r="F29" s="16">
        <v>4.8588721774720317E-2</v>
      </c>
    </row>
    <row r="30" spans="1:6" x14ac:dyDescent="0.35">
      <c r="A30" s="17">
        <v>2017</v>
      </c>
      <c r="B30" s="16">
        <v>5.7317418859729484E-2</v>
      </c>
      <c r="C30" s="16">
        <v>4.6815240101238297E-2</v>
      </c>
      <c r="D30" s="16">
        <v>6.7003106281096195E-2</v>
      </c>
      <c r="E30" s="16">
        <v>6.0262399712592458E-2</v>
      </c>
      <c r="F30" s="16">
        <v>4.988660896777343E-2</v>
      </c>
    </row>
    <row r="31" spans="1:6" x14ac:dyDescent="0.35">
      <c r="A31" s="17">
        <v>2018</v>
      </c>
      <c r="B31" s="16">
        <v>5.2426466972966157E-2</v>
      </c>
      <c r="C31" s="16">
        <v>4.8325793899553285E-2</v>
      </c>
      <c r="D31" s="16">
        <v>7.1313684482870135E-2</v>
      </c>
      <c r="E31" s="16">
        <v>5.4107309229705768E-2</v>
      </c>
      <c r="F31" s="16">
        <v>5.1451260244282017E-2</v>
      </c>
    </row>
    <row r="32" spans="1:6" x14ac:dyDescent="0.35">
      <c r="A32" s="17">
        <v>2019</v>
      </c>
      <c r="B32" s="16">
        <v>4.6813927118539336E-2</v>
      </c>
      <c r="C32" s="16">
        <v>5.1399433861120308E-2</v>
      </c>
      <c r="D32" s="16">
        <v>7.023788561031033E-2</v>
      </c>
      <c r="E32" s="16">
        <v>5.4703181465256941E-2</v>
      </c>
      <c r="F32" s="16">
        <v>5.2258880630472168E-2</v>
      </c>
    </row>
    <row r="33" spans="1:6" x14ac:dyDescent="0.35">
      <c r="A33" s="17">
        <v>2020</v>
      </c>
      <c r="B33" s="16">
        <v>4.9999696720545134E-2</v>
      </c>
      <c r="C33" s="16">
        <v>5.8380107798869853E-2</v>
      </c>
      <c r="D33" s="16">
        <v>6.9754258905946609E-2</v>
      </c>
      <c r="E33" s="16">
        <v>5.7511868703608596E-2</v>
      </c>
      <c r="F33" s="16">
        <v>5.4601327813482585E-2</v>
      </c>
    </row>
    <row r="34" spans="1:6" x14ac:dyDescent="0.35">
      <c r="A34">
        <v>2021</v>
      </c>
      <c r="B34" s="16">
        <v>5.2792602203637171E-2</v>
      </c>
      <c r="C34" s="16">
        <v>6.2205853387248149E-2</v>
      </c>
      <c r="D34" s="16">
        <v>6.89328037818977E-2</v>
      </c>
      <c r="E34" s="16">
        <v>5.0902865137164431E-2</v>
      </c>
      <c r="F34" s="16">
        <v>5.8125267774999816E-2</v>
      </c>
    </row>
    <row r="35" spans="1:6" x14ac:dyDescent="0.35">
      <c r="A35" s="17">
        <v>2022</v>
      </c>
      <c r="B35" s="16">
        <v>5.1613113095551381E-2</v>
      </c>
      <c r="C35" s="16">
        <v>5.757275588116742E-2</v>
      </c>
      <c r="D35" s="16">
        <v>7.0727262479568634E-2</v>
      </c>
      <c r="E35" s="16">
        <v>4.1385043005926499E-2</v>
      </c>
      <c r="F35" s="16">
        <v>5.9614691947888446E-2</v>
      </c>
    </row>
    <row r="36" spans="1:6" x14ac:dyDescent="0.35">
      <c r="A36" s="17">
        <v>2023</v>
      </c>
      <c r="B36" s="16">
        <v>3.7033742867777518E-2</v>
      </c>
      <c r="C36" s="16">
        <v>5.5700927131206335E-2</v>
      </c>
      <c r="D36" s="16">
        <v>5.9188489925753276E-2</v>
      </c>
      <c r="E36" s="16">
        <v>3.9700690070941999E-2</v>
      </c>
      <c r="F36" s="16">
        <v>5.7836372669106434E-2</v>
      </c>
    </row>
    <row r="37" spans="1:6" x14ac:dyDescent="0.35">
      <c r="A37" s="17">
        <v>2024</v>
      </c>
      <c r="B37" s="16">
        <v>3.0349535812849299E-2</v>
      </c>
      <c r="C37" s="16">
        <v>5.4484065275074246E-2</v>
      </c>
      <c r="D37" s="16">
        <v>4.7082398727365624E-2</v>
      </c>
      <c r="E37" s="16">
        <v>3.2753883098315138E-2</v>
      </c>
      <c r="F37" s="16">
        <v>5.4030699677676639E-2</v>
      </c>
    </row>
  </sheetData>
  <pageMargins left="0.7" right="0.7" top="0.75" bottom="0.75" header="0.3" footer="0.3"/>
  <headerFooter>
    <oddHeader>&amp;C&amp;"Calibri"&amp;10&amp;K000000 Restricted&amp;1#_x000D_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E9947-EB34-42E7-AEA4-644BEA225D67}">
  <dimension ref="A1:D14"/>
  <sheetViews>
    <sheetView workbookViewId="0">
      <selection activeCell="A3" sqref="A3"/>
    </sheetView>
  </sheetViews>
  <sheetFormatPr defaultRowHeight="14.5" x14ac:dyDescent="0.35"/>
  <cols>
    <col min="1" max="1" width="16" bestFit="1" customWidth="1"/>
    <col min="2" max="2" width="14.6328125" customWidth="1"/>
  </cols>
  <sheetData>
    <row r="1" spans="1:4" x14ac:dyDescent="0.35">
      <c r="A1" s="1" t="s">
        <v>61</v>
      </c>
      <c r="B1" s="1" t="s">
        <v>259</v>
      </c>
    </row>
    <row r="2" spans="1:4" x14ac:dyDescent="0.35">
      <c r="A2" t="s">
        <v>62</v>
      </c>
      <c r="B2" t="s">
        <v>260</v>
      </c>
    </row>
    <row r="4" spans="1:4" x14ac:dyDescent="0.35">
      <c r="C4" s="47">
        <v>42339</v>
      </c>
      <c r="D4" s="47">
        <v>45809</v>
      </c>
    </row>
    <row r="5" spans="1:4" x14ac:dyDescent="0.35">
      <c r="A5" s="19" t="s">
        <v>63</v>
      </c>
      <c r="C5" s="48">
        <v>42339</v>
      </c>
      <c r="D5" s="48">
        <v>45809</v>
      </c>
    </row>
    <row r="6" spans="1:4" x14ac:dyDescent="0.35">
      <c r="A6" s="40" t="s">
        <v>68</v>
      </c>
      <c r="B6" s="20" t="s">
        <v>68</v>
      </c>
      <c r="C6" s="21">
        <v>0.24632413244860485</v>
      </c>
      <c r="D6" s="29">
        <v>0.2162411918529844</v>
      </c>
    </row>
    <row r="7" spans="1:4" x14ac:dyDescent="0.35">
      <c r="A7" s="40" t="s">
        <v>69</v>
      </c>
      <c r="B7" s="20" t="s">
        <v>69</v>
      </c>
      <c r="C7" s="21">
        <v>0.22988265289687354</v>
      </c>
      <c r="D7" s="29">
        <v>0.20344738196515347</v>
      </c>
    </row>
    <row r="8" spans="1:4" x14ac:dyDescent="0.35">
      <c r="A8" s="40" t="s">
        <v>70</v>
      </c>
      <c r="B8" s="20" t="s">
        <v>70</v>
      </c>
      <c r="C8" s="21">
        <v>0.15080841131357442</v>
      </c>
      <c r="D8" s="29">
        <v>0.13911952589273552</v>
      </c>
    </row>
    <row r="9" spans="1:4" x14ac:dyDescent="0.35">
      <c r="A9" s="40" t="s">
        <v>64</v>
      </c>
      <c r="B9" s="20" t="s">
        <v>64</v>
      </c>
      <c r="C9" s="21">
        <v>0.15288335898631178</v>
      </c>
      <c r="D9" s="29">
        <v>0.13061294674618915</v>
      </c>
    </row>
    <row r="10" spans="1:4" x14ac:dyDescent="0.35">
      <c r="A10" s="40" t="s">
        <v>71</v>
      </c>
      <c r="B10" s="20" t="s">
        <v>71</v>
      </c>
      <c r="C10" s="21">
        <v>7.8370003454543494E-2</v>
      </c>
      <c r="D10" s="29">
        <v>8.7909990387672013E-2</v>
      </c>
    </row>
    <row r="11" spans="1:4" x14ac:dyDescent="0.35">
      <c r="A11" s="40" t="s">
        <v>72</v>
      </c>
      <c r="B11" s="20" t="s">
        <v>73</v>
      </c>
      <c r="C11" s="21">
        <v>5.4362962554303534E-2</v>
      </c>
      <c r="D11" s="29">
        <v>7.8336215770272929E-2</v>
      </c>
    </row>
    <row r="12" spans="1:4" x14ac:dyDescent="0.35">
      <c r="A12" s="40" t="s">
        <v>65</v>
      </c>
      <c r="B12" s="20" t="s">
        <v>65</v>
      </c>
      <c r="C12" s="21">
        <v>3.067767924285885E-2</v>
      </c>
      <c r="D12" s="29">
        <v>2.9169773012821486E-2</v>
      </c>
    </row>
    <row r="13" spans="1:4" x14ac:dyDescent="0.35">
      <c r="A13" s="40" t="s">
        <v>66</v>
      </c>
      <c r="B13" s="20" t="s">
        <v>66</v>
      </c>
      <c r="C13" s="21">
        <v>1.6843954234148438E-2</v>
      </c>
      <c r="D13" s="29">
        <v>2.6453296952816337E-2</v>
      </c>
    </row>
    <row r="14" spans="1:4" x14ac:dyDescent="0.35">
      <c r="A14" s="40" t="s">
        <v>67</v>
      </c>
      <c r="B14" s="20" t="s">
        <v>74</v>
      </c>
      <c r="C14" s="21">
        <v>3.9846844868781164E-2</v>
      </c>
      <c r="D14" s="29">
        <v>8.8709677419354746E-2</v>
      </c>
    </row>
  </sheetData>
  <pageMargins left="0.7" right="0.7" top="0.75" bottom="0.75" header="0.3" footer="0.3"/>
  <headerFooter>
    <oddHeader>&amp;C&amp;"Calibri"&amp;10&amp;K000000 Restricted&amp;1#_x000D_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6AD7-75F4-4DA1-AACC-EA29BA86D4EB}">
  <dimension ref="A1:D27"/>
  <sheetViews>
    <sheetView workbookViewId="0">
      <selection activeCell="A3" sqref="A3"/>
    </sheetView>
  </sheetViews>
  <sheetFormatPr defaultRowHeight="14.5" x14ac:dyDescent="0.35"/>
  <cols>
    <col min="3" max="3" width="13.08984375" customWidth="1"/>
  </cols>
  <sheetData>
    <row r="1" spans="1:4" x14ac:dyDescent="0.35">
      <c r="A1" s="1" t="s">
        <v>75</v>
      </c>
      <c r="B1" s="1" t="s">
        <v>77</v>
      </c>
    </row>
    <row r="2" spans="1:4" ht="13.5" customHeight="1" x14ac:dyDescent="0.35">
      <c r="A2" t="s">
        <v>76</v>
      </c>
      <c r="B2" t="s">
        <v>170</v>
      </c>
    </row>
    <row r="5" spans="1:4" x14ac:dyDescent="0.35">
      <c r="B5" s="22" t="s">
        <v>80</v>
      </c>
      <c r="C5" s="22" t="s">
        <v>81</v>
      </c>
      <c r="D5" s="22" t="s">
        <v>3</v>
      </c>
    </row>
    <row r="6" spans="1:4" x14ac:dyDescent="0.35">
      <c r="B6" t="s">
        <v>168</v>
      </c>
      <c r="C6" t="s">
        <v>78</v>
      </c>
      <c r="D6" t="s">
        <v>79</v>
      </c>
    </row>
    <row r="7" spans="1:4" x14ac:dyDescent="0.35">
      <c r="A7" s="59">
        <v>43983</v>
      </c>
      <c r="B7" s="60">
        <v>38.631717700000081</v>
      </c>
      <c r="C7" s="57">
        <v>21.928452100000186</v>
      </c>
      <c r="D7" s="57">
        <v>24.789783999999941</v>
      </c>
    </row>
    <row r="8" spans="1:4" x14ac:dyDescent="0.35">
      <c r="A8" s="59">
        <v>44075</v>
      </c>
      <c r="B8" s="60">
        <v>31.991739699999471</v>
      </c>
      <c r="C8" s="57">
        <v>17.019051799999943</v>
      </c>
      <c r="D8" s="57">
        <v>8.5444022000000359</v>
      </c>
    </row>
    <row r="9" spans="1:4" x14ac:dyDescent="0.35">
      <c r="A9" s="59">
        <v>44166</v>
      </c>
      <c r="B9" s="60">
        <v>37.906372600000395</v>
      </c>
      <c r="C9" s="57">
        <v>24.414034899999933</v>
      </c>
      <c r="D9" s="57">
        <v>16.721679800000061</v>
      </c>
    </row>
    <row r="10" spans="1:4" x14ac:dyDescent="0.35">
      <c r="A10" s="59">
        <v>44256</v>
      </c>
      <c r="B10" s="60">
        <v>32.087288499999886</v>
      </c>
      <c r="C10" s="57">
        <v>21.287065500000153</v>
      </c>
      <c r="D10" s="57">
        <v>17.515564700000027</v>
      </c>
    </row>
    <row r="11" spans="1:4" x14ac:dyDescent="0.35">
      <c r="A11" s="59">
        <v>44348</v>
      </c>
      <c r="B11" s="60">
        <v>70.780431900000622</v>
      </c>
      <c r="C11" s="57">
        <v>27.43952239999976</v>
      </c>
      <c r="D11" s="57">
        <v>1.0049318999998604</v>
      </c>
    </row>
    <row r="12" spans="1:4" x14ac:dyDescent="0.35">
      <c r="A12" s="59">
        <v>44440</v>
      </c>
      <c r="B12" s="60">
        <v>41.042964700000084</v>
      </c>
      <c r="C12" s="57">
        <v>23.172493100000111</v>
      </c>
      <c r="D12" s="57">
        <v>10.981806200000051</v>
      </c>
    </row>
    <row r="13" spans="1:4" x14ac:dyDescent="0.35">
      <c r="A13" s="59">
        <v>44531</v>
      </c>
      <c r="B13" s="60">
        <v>-17.310496500000681</v>
      </c>
      <c r="C13" s="57">
        <v>26.542843500000117</v>
      </c>
      <c r="D13" s="57">
        <v>16.358435900000018</v>
      </c>
    </row>
    <row r="14" spans="1:4" x14ac:dyDescent="0.35">
      <c r="A14" s="59">
        <v>44621</v>
      </c>
      <c r="B14" s="60">
        <v>38.029591200000596</v>
      </c>
      <c r="C14" s="57">
        <v>20.424224300000105</v>
      </c>
      <c r="D14" s="57">
        <v>15.599545400000011</v>
      </c>
    </row>
    <row r="15" spans="1:4" x14ac:dyDescent="0.35">
      <c r="A15" s="59">
        <v>44713</v>
      </c>
      <c r="B15" s="60">
        <v>36.567393899998933</v>
      </c>
      <c r="C15" s="57">
        <v>23.044776899999988</v>
      </c>
      <c r="D15" s="57">
        <v>17.628164799999922</v>
      </c>
    </row>
    <row r="16" spans="1:4" x14ac:dyDescent="0.35">
      <c r="A16" s="59">
        <v>44805</v>
      </c>
      <c r="B16" s="60">
        <v>24.35006760000033</v>
      </c>
      <c r="C16" s="57">
        <v>9.9324505999995836</v>
      </c>
      <c r="D16" s="57">
        <v>10.162707100000034</v>
      </c>
    </row>
    <row r="17" spans="1:4" x14ac:dyDescent="0.35">
      <c r="A17" s="59">
        <v>44896</v>
      </c>
      <c r="B17" s="60">
        <v>14.378565000000435</v>
      </c>
      <c r="C17" s="57">
        <v>6.2419652000003225</v>
      </c>
      <c r="D17" s="57">
        <v>33.522560900000258</v>
      </c>
    </row>
    <row r="18" spans="1:4" x14ac:dyDescent="0.35">
      <c r="A18" s="59">
        <v>44986</v>
      </c>
      <c r="B18" s="60">
        <v>1.8387850999997681</v>
      </c>
      <c r="C18" s="57">
        <v>2.3105934999998681</v>
      </c>
      <c r="D18" s="57">
        <v>12.175363299999844</v>
      </c>
    </row>
    <row r="19" spans="1:4" x14ac:dyDescent="0.35">
      <c r="A19" s="59">
        <v>45078</v>
      </c>
      <c r="B19" s="60">
        <v>2.6591984000001503</v>
      </c>
      <c r="C19" s="57">
        <v>3.4235479000001305</v>
      </c>
      <c r="D19" s="57">
        <v>11.151612299999897</v>
      </c>
    </row>
    <row r="20" spans="1:4" x14ac:dyDescent="0.35">
      <c r="A20" s="59">
        <v>45170</v>
      </c>
      <c r="B20" s="60">
        <v>3.9426061000003756</v>
      </c>
      <c r="C20" s="57">
        <v>-1.0425515000001724</v>
      </c>
      <c r="D20" s="57">
        <v>9.2396214000000327</v>
      </c>
    </row>
    <row r="21" spans="1:4" x14ac:dyDescent="0.35">
      <c r="A21" s="59">
        <v>45261</v>
      </c>
      <c r="B21" s="60">
        <v>2.8834685999991052</v>
      </c>
      <c r="C21" s="57">
        <v>0.27836069999989377</v>
      </c>
      <c r="D21" s="57">
        <v>8.6077462000000651</v>
      </c>
    </row>
    <row r="22" spans="1:4" x14ac:dyDescent="0.35">
      <c r="A22" s="59">
        <v>45352</v>
      </c>
      <c r="B22" s="60">
        <v>1.7306874000005337</v>
      </c>
      <c r="C22" s="57">
        <v>-0.23425149999980022</v>
      </c>
      <c r="D22" s="57">
        <v>3.4553703999999925</v>
      </c>
    </row>
    <row r="23" spans="1:4" x14ac:dyDescent="0.35">
      <c r="A23" s="59">
        <v>45444</v>
      </c>
      <c r="B23" s="60">
        <v>8.6787021999998615</v>
      </c>
      <c r="C23" s="57">
        <v>4.4302053999999771</v>
      </c>
      <c r="D23" s="57">
        <v>6.9396983999999975</v>
      </c>
    </row>
    <row r="24" spans="1:4" x14ac:dyDescent="0.35">
      <c r="A24" s="59">
        <v>45536</v>
      </c>
      <c r="B24" s="60">
        <v>13.337898799999948</v>
      </c>
      <c r="C24" s="57">
        <v>2.7866013999998813</v>
      </c>
      <c r="D24" s="57">
        <v>3.530858699999726</v>
      </c>
    </row>
    <row r="25" spans="1:4" x14ac:dyDescent="0.35">
      <c r="A25" s="59">
        <v>45627</v>
      </c>
      <c r="B25" s="60">
        <v>20.036727000000155</v>
      </c>
      <c r="C25" s="57">
        <v>5.4499687000002268</v>
      </c>
      <c r="D25" s="57">
        <v>5.3818375000003016</v>
      </c>
    </row>
    <row r="26" spans="1:4" x14ac:dyDescent="0.35">
      <c r="A26" s="59">
        <v>45717</v>
      </c>
      <c r="B26" s="60">
        <v>13.238781300000028</v>
      </c>
      <c r="C26" s="57">
        <v>6.0229275999997753</v>
      </c>
      <c r="D26" s="57">
        <v>1.7489448999999695</v>
      </c>
    </row>
    <row r="27" spans="1:4" x14ac:dyDescent="0.35">
      <c r="A27" s="59">
        <v>45809</v>
      </c>
      <c r="B27" s="60">
        <v>21.657559299999775</v>
      </c>
      <c r="C27" s="57">
        <v>2.5273868000001585</v>
      </c>
      <c r="D27" s="57">
        <v>2.4983543999999256</v>
      </c>
    </row>
  </sheetData>
  <pageMargins left="0.7" right="0.7" top="0.75" bottom="0.75" header="0.3" footer="0.3"/>
  <headerFooter>
    <oddHeader>&amp;C&amp;"Calibri"&amp;10&amp;K000000 Restricted&amp;1#_x000D_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3303-B54C-41D7-A2EB-49B7D617FAC1}">
  <dimension ref="A1:C276"/>
  <sheetViews>
    <sheetView workbookViewId="0">
      <selection activeCell="A3" sqref="A3"/>
    </sheetView>
  </sheetViews>
  <sheetFormatPr defaultRowHeight="14.5" x14ac:dyDescent="0.35"/>
  <cols>
    <col min="2" max="2" width="18.6328125" customWidth="1"/>
  </cols>
  <sheetData>
    <row r="1" spans="1:3" x14ac:dyDescent="0.35">
      <c r="A1" s="1" t="s">
        <v>82</v>
      </c>
      <c r="B1" s="1" t="s">
        <v>229</v>
      </c>
    </row>
    <row r="2" spans="1:3" x14ac:dyDescent="0.35">
      <c r="A2" t="s">
        <v>83</v>
      </c>
      <c r="B2" t="s">
        <v>230</v>
      </c>
    </row>
    <row r="4" spans="1:3" x14ac:dyDescent="0.35">
      <c r="A4" s="1" t="s">
        <v>5</v>
      </c>
      <c r="B4" s="1" t="s">
        <v>84</v>
      </c>
      <c r="C4" s="1" t="s">
        <v>85</v>
      </c>
    </row>
    <row r="5" spans="1:3" x14ac:dyDescent="0.35">
      <c r="A5" t="s">
        <v>6</v>
      </c>
      <c r="B5" t="s">
        <v>168</v>
      </c>
      <c r="C5" t="s">
        <v>78</v>
      </c>
    </row>
    <row r="6" spans="1:3" x14ac:dyDescent="0.35">
      <c r="A6" s="9">
        <v>37591</v>
      </c>
      <c r="B6" s="24">
        <v>9.5272737738153923E-2</v>
      </c>
      <c r="C6" s="24">
        <v>0.23751852090446435</v>
      </c>
    </row>
    <row r="7" spans="1:3" x14ac:dyDescent="0.35">
      <c r="A7" s="9">
        <v>37622</v>
      </c>
      <c r="B7" s="24">
        <v>0.10265404905639852</v>
      </c>
      <c r="C7" s="24">
        <v>0.24716115261472793</v>
      </c>
    </row>
    <row r="8" spans="1:3" x14ac:dyDescent="0.35">
      <c r="A8" s="9">
        <v>37653</v>
      </c>
      <c r="B8" s="24">
        <v>9.5625712958544939E-2</v>
      </c>
      <c r="C8" s="24">
        <v>0.23152504267454921</v>
      </c>
    </row>
    <row r="9" spans="1:3" x14ac:dyDescent="0.35">
      <c r="A9" s="9">
        <v>37681</v>
      </c>
      <c r="B9" s="24">
        <v>9.8469022288615538E-2</v>
      </c>
      <c r="C9" s="24">
        <v>0.23316973756708759</v>
      </c>
    </row>
    <row r="10" spans="1:3" x14ac:dyDescent="0.35">
      <c r="A10" s="9">
        <v>37712</v>
      </c>
      <c r="B10" s="24">
        <v>0.10313073638541415</v>
      </c>
      <c r="C10" s="24">
        <v>0.23526609540388566</v>
      </c>
    </row>
    <row r="11" spans="1:3" x14ac:dyDescent="0.35">
      <c r="A11" s="9">
        <v>37742</v>
      </c>
      <c r="B11" s="24">
        <v>0.10416939519646928</v>
      </c>
      <c r="C11" s="24">
        <v>0.23350207503873532</v>
      </c>
    </row>
    <row r="12" spans="1:3" x14ac:dyDescent="0.35">
      <c r="A12" s="9">
        <v>37773</v>
      </c>
      <c r="B12" s="24">
        <v>0.10764255725278682</v>
      </c>
      <c r="C12" s="24">
        <v>0.23260878031951071</v>
      </c>
    </row>
    <row r="13" spans="1:3" x14ac:dyDescent="0.35">
      <c r="A13" s="9">
        <v>37803</v>
      </c>
      <c r="B13" s="24">
        <v>0.11583490131412755</v>
      </c>
      <c r="C13" s="24">
        <v>0.23531806134040134</v>
      </c>
    </row>
    <row r="14" spans="1:3" x14ac:dyDescent="0.35">
      <c r="A14" s="9">
        <v>37834</v>
      </c>
      <c r="B14" s="24">
        <v>0.11099922219934233</v>
      </c>
      <c r="C14" s="24">
        <v>0.23006226717329747</v>
      </c>
    </row>
    <row r="15" spans="1:3" x14ac:dyDescent="0.35">
      <c r="A15" s="9">
        <v>37865</v>
      </c>
      <c r="B15" s="24">
        <v>0.11283983558546051</v>
      </c>
      <c r="C15" s="24">
        <v>0.23668946184842188</v>
      </c>
    </row>
    <row r="16" spans="1:3" x14ac:dyDescent="0.35">
      <c r="A16" s="9">
        <v>37895</v>
      </c>
      <c r="B16" s="24">
        <v>0.10195195956198022</v>
      </c>
      <c r="C16" s="24">
        <v>0.24330067522922505</v>
      </c>
    </row>
    <row r="17" spans="1:3" x14ac:dyDescent="0.35">
      <c r="A17" s="9">
        <v>37926</v>
      </c>
      <c r="B17" s="24">
        <v>0.1118945500409616</v>
      </c>
      <c r="C17" s="24">
        <v>0.23217467530745228</v>
      </c>
    </row>
    <row r="18" spans="1:3" x14ac:dyDescent="0.35">
      <c r="A18" s="9">
        <v>37956</v>
      </c>
      <c r="B18" s="24">
        <v>0.11559540701553073</v>
      </c>
      <c r="C18" s="24">
        <v>0.23772996963387127</v>
      </c>
    </row>
    <row r="19" spans="1:3" x14ac:dyDescent="0.35">
      <c r="A19" s="9">
        <v>37987</v>
      </c>
      <c r="B19" s="24">
        <v>0.1110076444911241</v>
      </c>
      <c r="C19" s="24">
        <v>0.23652510974764462</v>
      </c>
    </row>
    <row r="20" spans="1:3" x14ac:dyDescent="0.35">
      <c r="A20" s="9">
        <v>38018</v>
      </c>
      <c r="B20" s="24">
        <v>0.11118279688513955</v>
      </c>
      <c r="C20" s="24">
        <v>0.24073993661257598</v>
      </c>
    </row>
    <row r="21" spans="1:3" x14ac:dyDescent="0.35">
      <c r="A21" s="9">
        <v>38047</v>
      </c>
      <c r="B21" s="24">
        <v>0.10930383476417727</v>
      </c>
      <c r="C21" s="24">
        <v>0.2381292845347005</v>
      </c>
    </row>
    <row r="22" spans="1:3" x14ac:dyDescent="0.35">
      <c r="A22" s="9">
        <v>38078</v>
      </c>
      <c r="B22" s="24">
        <v>0.11204624388051765</v>
      </c>
      <c r="C22" s="24">
        <v>0.23904837487316222</v>
      </c>
    </row>
    <row r="23" spans="1:3" x14ac:dyDescent="0.35">
      <c r="A23" s="9">
        <v>38108</v>
      </c>
      <c r="B23" s="24">
        <v>0.11400833413364486</v>
      </c>
      <c r="C23" s="24">
        <v>0.2424674453160327</v>
      </c>
    </row>
    <row r="24" spans="1:3" x14ac:dyDescent="0.35">
      <c r="A24" s="9">
        <v>38139</v>
      </c>
      <c r="B24" s="24">
        <v>0.11405953686090742</v>
      </c>
      <c r="C24" s="24">
        <v>0.24627749092839513</v>
      </c>
    </row>
    <row r="25" spans="1:3" x14ac:dyDescent="0.35">
      <c r="A25" s="9">
        <v>38169</v>
      </c>
      <c r="B25" s="24">
        <v>0.11373547471338141</v>
      </c>
      <c r="C25" s="24">
        <v>0.24709001601544833</v>
      </c>
    </row>
    <row r="26" spans="1:3" x14ac:dyDescent="0.35">
      <c r="A26" s="9">
        <v>38200</v>
      </c>
      <c r="B26" s="24">
        <v>0.1133928358872931</v>
      </c>
      <c r="C26" s="24">
        <v>0.24734282468137336</v>
      </c>
    </row>
    <row r="27" spans="1:3" x14ac:dyDescent="0.35">
      <c r="A27" s="9">
        <v>38231</v>
      </c>
      <c r="B27" s="24">
        <v>0.11167274471902044</v>
      </c>
      <c r="C27" s="24">
        <v>0.24258718946429925</v>
      </c>
    </row>
    <row r="28" spans="1:3" x14ac:dyDescent="0.35">
      <c r="A28" s="9">
        <v>38261</v>
      </c>
      <c r="B28" s="24">
        <v>0.11173854059725907</v>
      </c>
      <c r="C28" s="24">
        <v>0.23938641613357636</v>
      </c>
    </row>
    <row r="29" spans="1:3" x14ac:dyDescent="0.35">
      <c r="A29" s="9">
        <v>38292</v>
      </c>
      <c r="B29" s="24">
        <v>0.11352784372113844</v>
      </c>
      <c r="C29" s="24">
        <v>0.24474581143802721</v>
      </c>
    </row>
    <row r="30" spans="1:3" x14ac:dyDescent="0.35">
      <c r="A30" s="9">
        <v>38322</v>
      </c>
      <c r="B30" s="24">
        <v>0.1102645159294795</v>
      </c>
      <c r="C30" s="24">
        <v>0.24237652103348606</v>
      </c>
    </row>
    <row r="31" spans="1:3" x14ac:dyDescent="0.35">
      <c r="A31" s="9">
        <v>38353</v>
      </c>
      <c r="B31" s="24">
        <v>0.11468902208430531</v>
      </c>
      <c r="C31" s="24">
        <v>0.24286790753498444</v>
      </c>
    </row>
    <row r="32" spans="1:3" x14ac:dyDescent="0.35">
      <c r="A32" s="9">
        <v>38384</v>
      </c>
      <c r="B32" s="24">
        <v>0.11477367557888374</v>
      </c>
      <c r="C32" s="24">
        <v>0.24027836431205807</v>
      </c>
    </row>
    <row r="33" spans="1:3" x14ac:dyDescent="0.35">
      <c r="A33" s="9">
        <v>38412</v>
      </c>
      <c r="B33" s="24">
        <v>0.11524461846171841</v>
      </c>
      <c r="C33" s="24">
        <v>0.2358437056939322</v>
      </c>
    </row>
    <row r="34" spans="1:3" x14ac:dyDescent="0.35">
      <c r="A34" s="9">
        <v>38443</v>
      </c>
      <c r="B34" s="24">
        <v>0.10969905039133043</v>
      </c>
      <c r="C34" s="24">
        <v>0.23780604306253883</v>
      </c>
    </row>
    <row r="35" spans="1:3" x14ac:dyDescent="0.35">
      <c r="A35" s="9">
        <v>38473</v>
      </c>
      <c r="B35" s="24">
        <v>0.10981956638307966</v>
      </c>
      <c r="C35" s="24">
        <v>0.23514515504834455</v>
      </c>
    </row>
    <row r="36" spans="1:3" x14ac:dyDescent="0.35">
      <c r="A36" s="9">
        <v>38504</v>
      </c>
      <c r="B36" s="24">
        <v>0.11125854394429546</v>
      </c>
      <c r="C36" s="24">
        <v>0.23425905434293015</v>
      </c>
    </row>
    <row r="37" spans="1:3" x14ac:dyDescent="0.35">
      <c r="A37" s="9">
        <v>38534</v>
      </c>
      <c r="B37" s="24">
        <v>0.11483149452721642</v>
      </c>
      <c r="C37" s="24">
        <v>0.23339656218293769</v>
      </c>
    </row>
    <row r="38" spans="1:3" x14ac:dyDescent="0.35">
      <c r="A38" s="9">
        <v>38565</v>
      </c>
      <c r="B38" s="24">
        <v>0.11736284788883378</v>
      </c>
      <c r="C38" s="24">
        <v>0.23655575251839167</v>
      </c>
    </row>
    <row r="39" spans="1:3" x14ac:dyDescent="0.35">
      <c r="A39" s="9">
        <v>38596</v>
      </c>
      <c r="B39" s="24">
        <v>0.12290351488927209</v>
      </c>
      <c r="C39" s="24">
        <v>0.24501911893552419</v>
      </c>
    </row>
    <row r="40" spans="1:3" x14ac:dyDescent="0.35">
      <c r="A40" s="9">
        <v>38626</v>
      </c>
      <c r="B40" s="24">
        <v>0.12367788558525605</v>
      </c>
      <c r="C40" s="24">
        <v>0.24751513596434038</v>
      </c>
    </row>
    <row r="41" spans="1:3" x14ac:dyDescent="0.35">
      <c r="A41" s="9">
        <v>38657</v>
      </c>
      <c r="B41" s="24">
        <v>0.1354606931505371</v>
      </c>
      <c r="C41" s="24">
        <v>0.25033472387465894</v>
      </c>
    </row>
    <row r="42" spans="1:3" x14ac:dyDescent="0.35">
      <c r="A42" s="9">
        <v>38687</v>
      </c>
      <c r="B42" s="24">
        <v>0.12912622170153765</v>
      </c>
      <c r="C42" s="24">
        <v>0.24484674752883917</v>
      </c>
    </row>
    <row r="43" spans="1:3" x14ac:dyDescent="0.35">
      <c r="A43" s="9">
        <v>38718</v>
      </c>
      <c r="B43" s="24">
        <v>0.13088430700284071</v>
      </c>
      <c r="C43" s="24">
        <v>0.24598025110713162</v>
      </c>
    </row>
    <row r="44" spans="1:3" x14ac:dyDescent="0.35">
      <c r="A44" s="9">
        <v>38749</v>
      </c>
      <c r="B44" s="24">
        <v>0.13246105575053235</v>
      </c>
      <c r="C44" s="24">
        <v>0.24560882651941673</v>
      </c>
    </row>
    <row r="45" spans="1:3" x14ac:dyDescent="0.35">
      <c r="A45" s="9">
        <v>38777</v>
      </c>
      <c r="B45" s="24">
        <v>0.13390356043192098</v>
      </c>
      <c r="C45" s="24">
        <v>0.25280628506288627</v>
      </c>
    </row>
    <row r="46" spans="1:3" x14ac:dyDescent="0.35">
      <c r="A46" s="9">
        <v>38808</v>
      </c>
      <c r="B46" s="24">
        <v>0.13550381438525738</v>
      </c>
      <c r="C46" s="24">
        <v>0.2420392294608642</v>
      </c>
    </row>
    <row r="47" spans="1:3" x14ac:dyDescent="0.35">
      <c r="A47" s="9">
        <v>38838</v>
      </c>
      <c r="B47" s="24">
        <v>0.13544808195358549</v>
      </c>
      <c r="C47" s="24">
        <v>0.23882268018835617</v>
      </c>
    </row>
    <row r="48" spans="1:3" x14ac:dyDescent="0.35">
      <c r="A48" s="9">
        <v>38869</v>
      </c>
      <c r="B48" s="24">
        <v>0.13469796661635502</v>
      </c>
      <c r="C48" s="24">
        <v>0.24016770507066432</v>
      </c>
    </row>
    <row r="49" spans="1:3" x14ac:dyDescent="0.35">
      <c r="A49" s="9">
        <v>38899</v>
      </c>
      <c r="B49" s="24">
        <v>0.12990413996942407</v>
      </c>
      <c r="C49" s="24">
        <v>0.2332754112000246</v>
      </c>
    </row>
    <row r="50" spans="1:3" x14ac:dyDescent="0.35">
      <c r="A50" s="9">
        <v>38930</v>
      </c>
      <c r="B50" s="24">
        <v>0.1288748481467441</v>
      </c>
      <c r="C50" s="24">
        <v>0.23249518821910486</v>
      </c>
    </row>
    <row r="51" spans="1:3" x14ac:dyDescent="0.35">
      <c r="A51" s="9">
        <v>38961</v>
      </c>
      <c r="B51" s="24">
        <v>0.12521584588067025</v>
      </c>
      <c r="C51" s="24">
        <v>0.22335713954524827</v>
      </c>
    </row>
    <row r="52" spans="1:3" x14ac:dyDescent="0.35">
      <c r="A52" s="9">
        <v>38991</v>
      </c>
      <c r="B52" s="24">
        <v>0.12377734423151998</v>
      </c>
      <c r="C52" s="24">
        <v>0.21786375278748893</v>
      </c>
    </row>
    <row r="53" spans="1:3" x14ac:dyDescent="0.35">
      <c r="A53" s="9">
        <v>39022</v>
      </c>
      <c r="B53" s="24">
        <v>0.11379087017622402</v>
      </c>
      <c r="C53" s="24">
        <v>0.2135389470901512</v>
      </c>
    </row>
    <row r="54" spans="1:3" x14ac:dyDescent="0.35">
      <c r="A54" s="9">
        <v>39052</v>
      </c>
      <c r="B54" s="24">
        <v>0.11633678973482198</v>
      </c>
      <c r="C54" s="24">
        <v>0.21669443798506327</v>
      </c>
    </row>
    <row r="55" spans="1:3" x14ac:dyDescent="0.35">
      <c r="A55" s="9">
        <v>39083</v>
      </c>
      <c r="B55" s="24">
        <v>0.11452685850730071</v>
      </c>
      <c r="C55" s="24">
        <v>0.21597426836085853</v>
      </c>
    </row>
    <row r="56" spans="1:3" x14ac:dyDescent="0.35">
      <c r="A56" s="9">
        <v>39114</v>
      </c>
      <c r="B56" s="24">
        <v>0.11380087714101705</v>
      </c>
      <c r="C56" s="24">
        <v>0.21676628624074934</v>
      </c>
    </row>
    <row r="57" spans="1:3" x14ac:dyDescent="0.35">
      <c r="A57" s="9">
        <v>39142</v>
      </c>
      <c r="B57" s="24">
        <v>0.11202419952067677</v>
      </c>
      <c r="C57" s="24">
        <v>0.21217837972712927</v>
      </c>
    </row>
    <row r="58" spans="1:3" x14ac:dyDescent="0.35">
      <c r="A58" s="9">
        <v>39173</v>
      </c>
      <c r="B58" s="24">
        <v>0.11182783274699237</v>
      </c>
      <c r="C58" s="24">
        <v>0.21235855272786575</v>
      </c>
    </row>
    <row r="59" spans="1:3" x14ac:dyDescent="0.35">
      <c r="A59" s="9">
        <v>39203</v>
      </c>
      <c r="B59" s="24">
        <v>0.11171643326731995</v>
      </c>
      <c r="C59" s="24">
        <v>0.2139064961234296</v>
      </c>
    </row>
    <row r="60" spans="1:3" x14ac:dyDescent="0.35">
      <c r="A60" s="9">
        <v>39234</v>
      </c>
      <c r="B60" s="24">
        <v>0.11069562574572012</v>
      </c>
      <c r="C60" s="24">
        <v>0.21167330834462539</v>
      </c>
    </row>
    <row r="61" spans="1:3" x14ac:dyDescent="0.35">
      <c r="A61" s="9">
        <v>39264</v>
      </c>
      <c r="B61" s="24">
        <v>0.10986685597643953</v>
      </c>
      <c r="C61" s="24">
        <v>0.21273264760771782</v>
      </c>
    </row>
    <row r="62" spans="1:3" x14ac:dyDescent="0.35">
      <c r="A62" s="9">
        <v>39295</v>
      </c>
      <c r="B62" s="24">
        <v>0.11206979741006262</v>
      </c>
      <c r="C62" s="24">
        <v>0.21474656878190923</v>
      </c>
    </row>
    <row r="63" spans="1:3" x14ac:dyDescent="0.35">
      <c r="A63" s="9">
        <v>39326</v>
      </c>
      <c r="B63" s="24">
        <v>0.10995749059293569</v>
      </c>
      <c r="C63" s="24">
        <v>0.21176473026542197</v>
      </c>
    </row>
    <row r="64" spans="1:3" x14ac:dyDescent="0.35">
      <c r="A64" s="9">
        <v>39356</v>
      </c>
      <c r="B64" s="24">
        <v>0.10859965885624767</v>
      </c>
      <c r="C64" s="24">
        <v>0.21701652992680898</v>
      </c>
    </row>
    <row r="65" spans="1:3" x14ac:dyDescent="0.35">
      <c r="A65" s="9">
        <v>39387</v>
      </c>
      <c r="B65" s="24">
        <v>0.10926226473269218</v>
      </c>
      <c r="C65" s="24">
        <v>0.22172744620886831</v>
      </c>
    </row>
    <row r="66" spans="1:3" x14ac:dyDescent="0.35">
      <c r="A66" s="9">
        <v>39417</v>
      </c>
      <c r="B66" s="24">
        <v>0.10310762131252638</v>
      </c>
      <c r="C66" s="24">
        <v>0.21026479487438055</v>
      </c>
    </row>
    <row r="67" spans="1:3" x14ac:dyDescent="0.35">
      <c r="A67" s="9">
        <v>39448</v>
      </c>
      <c r="B67" s="24">
        <v>0.10350633173168866</v>
      </c>
      <c r="C67" s="24">
        <v>0.21225365294095155</v>
      </c>
    </row>
    <row r="68" spans="1:3" x14ac:dyDescent="0.35">
      <c r="A68" s="9">
        <v>39479</v>
      </c>
      <c r="B68" s="24">
        <v>0.10469332790275176</v>
      </c>
      <c r="C68" s="24">
        <v>0.21690631692156948</v>
      </c>
    </row>
    <row r="69" spans="1:3" x14ac:dyDescent="0.35">
      <c r="A69" s="9">
        <v>39508</v>
      </c>
      <c r="B69" s="24">
        <v>0.10189807244046967</v>
      </c>
      <c r="C69" s="24">
        <v>0.20723649435509106</v>
      </c>
    </row>
    <row r="70" spans="1:3" x14ac:dyDescent="0.35">
      <c r="A70" s="9">
        <v>39539</v>
      </c>
      <c r="B70" s="24">
        <v>0.10242876515736032</v>
      </c>
      <c r="C70" s="24">
        <v>0.21148039862400259</v>
      </c>
    </row>
    <row r="71" spans="1:3" x14ac:dyDescent="0.35">
      <c r="A71" s="9">
        <v>39569</v>
      </c>
      <c r="B71" s="24">
        <v>0.10052134485871411</v>
      </c>
      <c r="C71" s="24">
        <v>0.20972801264058627</v>
      </c>
    </row>
    <row r="72" spans="1:3" x14ac:dyDescent="0.35">
      <c r="A72" s="9">
        <v>39600</v>
      </c>
      <c r="B72" s="24">
        <v>9.6731617667701109E-2</v>
      </c>
      <c r="C72" s="24">
        <v>0.20444697507346765</v>
      </c>
    </row>
    <row r="73" spans="1:3" x14ac:dyDescent="0.35">
      <c r="A73" s="9">
        <v>39630</v>
      </c>
      <c r="B73" s="24">
        <v>9.5714971209708288E-2</v>
      </c>
      <c r="C73" s="24">
        <v>0.20286969872201444</v>
      </c>
    </row>
    <row r="74" spans="1:3" x14ac:dyDescent="0.35">
      <c r="A74" s="9">
        <v>39661</v>
      </c>
      <c r="B74" s="24">
        <v>9.1823695085081702E-2</v>
      </c>
      <c r="C74" s="24">
        <v>0.19614755242771365</v>
      </c>
    </row>
    <row r="75" spans="1:3" x14ac:dyDescent="0.35">
      <c r="A75" s="9">
        <v>39692</v>
      </c>
      <c r="B75" s="24">
        <v>8.8854802710246261E-2</v>
      </c>
      <c r="C75" s="24">
        <v>0.19604952635132289</v>
      </c>
    </row>
    <row r="76" spans="1:3" x14ac:dyDescent="0.35">
      <c r="A76" s="9">
        <v>39722</v>
      </c>
      <c r="B76" s="24">
        <v>8.5402652316734606E-2</v>
      </c>
      <c r="C76" s="24">
        <v>0.18631291035942454</v>
      </c>
    </row>
    <row r="77" spans="1:3" x14ac:dyDescent="0.35">
      <c r="A77" s="9">
        <v>39753</v>
      </c>
      <c r="B77" s="24">
        <v>7.9158979013237207E-2</v>
      </c>
      <c r="C77" s="24">
        <v>0.16982262599981435</v>
      </c>
    </row>
    <row r="78" spans="1:3" x14ac:dyDescent="0.35">
      <c r="A78" s="9">
        <v>39783</v>
      </c>
      <c r="B78" s="24">
        <v>7.6736940527484476E-2</v>
      </c>
      <c r="C78" s="24">
        <v>0.16417086508383583</v>
      </c>
    </row>
    <row r="79" spans="1:3" x14ac:dyDescent="0.35">
      <c r="A79" s="9">
        <v>39814</v>
      </c>
      <c r="B79" s="24">
        <v>7.3691914314038875E-2</v>
      </c>
      <c r="C79" s="24">
        <v>0.15562285588822133</v>
      </c>
    </row>
    <row r="80" spans="1:3" x14ac:dyDescent="0.35">
      <c r="A80" s="9">
        <v>39845</v>
      </c>
      <c r="B80" s="24">
        <v>7.0135936188031156E-2</v>
      </c>
      <c r="C80" s="24">
        <v>0.14650597321008241</v>
      </c>
    </row>
    <row r="81" spans="1:3" x14ac:dyDescent="0.35">
      <c r="A81" s="9">
        <v>39873</v>
      </c>
      <c r="B81" s="24">
        <v>7.0194748275444363E-2</v>
      </c>
      <c r="C81" s="24">
        <v>0.14840823452992868</v>
      </c>
    </row>
    <row r="82" spans="1:3" x14ac:dyDescent="0.35">
      <c r="A82" s="9">
        <v>39904</v>
      </c>
      <c r="B82" s="24">
        <v>6.8169203600818129E-2</v>
      </c>
      <c r="C82" s="24">
        <v>0.14414316073818467</v>
      </c>
    </row>
    <row r="83" spans="1:3" x14ac:dyDescent="0.35">
      <c r="A83" s="9">
        <v>39934</v>
      </c>
      <c r="B83" s="24">
        <v>6.9563898966952475E-2</v>
      </c>
      <c r="C83" s="24">
        <v>0.14179304073488064</v>
      </c>
    </row>
    <row r="84" spans="1:3" x14ac:dyDescent="0.35">
      <c r="A84" s="9">
        <v>39965</v>
      </c>
      <c r="B84" s="24">
        <v>6.7964104612779908E-2</v>
      </c>
      <c r="C84" s="24">
        <v>0.13978254233102461</v>
      </c>
    </row>
    <row r="85" spans="1:3" x14ac:dyDescent="0.35">
      <c r="A85" s="9">
        <v>39995</v>
      </c>
      <c r="B85" s="24">
        <v>6.8905852498440279E-2</v>
      </c>
      <c r="C85" s="24">
        <v>0.14300810614091164</v>
      </c>
    </row>
    <row r="86" spans="1:3" x14ac:dyDescent="0.35">
      <c r="A86" s="9">
        <v>40026</v>
      </c>
      <c r="B86" s="24">
        <v>6.6622461288753376E-2</v>
      </c>
      <c r="C86" s="24">
        <v>0.14367243392041407</v>
      </c>
    </row>
    <row r="87" spans="1:3" x14ac:dyDescent="0.35">
      <c r="A87" s="9">
        <v>40057</v>
      </c>
      <c r="B87" s="24">
        <v>6.5941522046546686E-2</v>
      </c>
      <c r="C87" s="24">
        <v>0.14312969685712651</v>
      </c>
    </row>
    <row r="88" spans="1:3" x14ac:dyDescent="0.35">
      <c r="A88" s="9">
        <v>40087</v>
      </c>
      <c r="B88" s="24">
        <v>6.7976600313862434E-2</v>
      </c>
      <c r="C88" s="24">
        <v>0.1495688985308663</v>
      </c>
    </row>
    <row r="89" spans="1:3" x14ac:dyDescent="0.35">
      <c r="A89" s="9">
        <v>40118</v>
      </c>
      <c r="B89" s="24">
        <v>7.0513766732998029E-2</v>
      </c>
      <c r="C89" s="24">
        <v>0.15713999860445793</v>
      </c>
    </row>
    <row r="90" spans="1:3" x14ac:dyDescent="0.35">
      <c r="A90" s="9">
        <v>40148</v>
      </c>
      <c r="B90" s="24">
        <v>7.1983261026138834E-2</v>
      </c>
      <c r="C90" s="24">
        <v>0.16435383490350186</v>
      </c>
    </row>
    <row r="91" spans="1:3" x14ac:dyDescent="0.35">
      <c r="A91" s="9">
        <v>40179</v>
      </c>
      <c r="B91" s="24">
        <v>7.1893598278488069E-2</v>
      </c>
      <c r="C91" s="24">
        <v>0.16586735579317868</v>
      </c>
    </row>
    <row r="92" spans="1:3" x14ac:dyDescent="0.35">
      <c r="A92" s="9">
        <v>40210</v>
      </c>
      <c r="B92" s="24">
        <v>7.4061210935406185E-2</v>
      </c>
      <c r="C92" s="24">
        <v>0.1684701217644613</v>
      </c>
    </row>
    <row r="93" spans="1:3" x14ac:dyDescent="0.35">
      <c r="A93" s="9">
        <v>40238</v>
      </c>
      <c r="B93" s="24">
        <v>7.222342410470306E-2</v>
      </c>
      <c r="C93" s="24">
        <v>0.17233682643627679</v>
      </c>
    </row>
    <row r="94" spans="1:3" x14ac:dyDescent="0.35">
      <c r="A94" s="9">
        <v>40269</v>
      </c>
      <c r="B94" s="24">
        <v>7.1461427335260064E-2</v>
      </c>
      <c r="C94" s="24">
        <v>0.1693194331188006</v>
      </c>
    </row>
    <row r="95" spans="1:3" x14ac:dyDescent="0.35">
      <c r="A95" s="9">
        <v>40299</v>
      </c>
      <c r="B95" s="24">
        <v>6.6557150878361115E-2</v>
      </c>
      <c r="C95" s="24">
        <v>0.1674763684796543</v>
      </c>
    </row>
    <row r="96" spans="1:3" x14ac:dyDescent="0.35">
      <c r="A96" s="9">
        <v>40330</v>
      </c>
      <c r="B96" s="24">
        <v>6.7384818839680838E-2</v>
      </c>
      <c r="C96" s="24">
        <v>0.16614797043240714</v>
      </c>
    </row>
    <row r="97" spans="1:3" x14ac:dyDescent="0.35">
      <c r="A97" s="9">
        <v>40360</v>
      </c>
      <c r="B97" s="24">
        <v>6.6567876070453336E-2</v>
      </c>
      <c r="C97" s="24">
        <v>0.1639539710958362</v>
      </c>
    </row>
    <row r="98" spans="1:3" x14ac:dyDescent="0.35">
      <c r="A98" s="9">
        <v>40391</v>
      </c>
      <c r="B98" s="24">
        <v>6.8486202830296827E-2</v>
      </c>
      <c r="C98" s="24">
        <v>0.15909966187617819</v>
      </c>
    </row>
    <row r="99" spans="1:3" x14ac:dyDescent="0.35">
      <c r="A99" s="9">
        <v>40422</v>
      </c>
      <c r="B99" s="24">
        <v>5.4807567172698635E-2</v>
      </c>
      <c r="C99" s="24">
        <v>0.16615414279961849</v>
      </c>
    </row>
    <row r="100" spans="1:3" x14ac:dyDescent="0.35">
      <c r="A100" s="9">
        <v>40452</v>
      </c>
      <c r="B100" s="24">
        <v>5.391624254729499E-2</v>
      </c>
      <c r="C100" s="24">
        <v>0.15896425205094245</v>
      </c>
    </row>
    <row r="101" spans="1:3" x14ac:dyDescent="0.35">
      <c r="A101" s="9">
        <v>40483</v>
      </c>
      <c r="B101" s="24">
        <v>5.3628463564873607E-2</v>
      </c>
      <c r="C101" s="24">
        <v>0.15529766754696284</v>
      </c>
    </row>
    <row r="102" spans="1:3" x14ac:dyDescent="0.35">
      <c r="A102" s="9">
        <v>40513</v>
      </c>
      <c r="B102" s="24">
        <v>5.0761717269171669E-2</v>
      </c>
      <c r="C102" s="24">
        <v>0.14717378042493756</v>
      </c>
    </row>
    <row r="103" spans="1:3" x14ac:dyDescent="0.35">
      <c r="A103" s="9">
        <v>40544</v>
      </c>
      <c r="B103" s="24">
        <v>5.1295509523798799E-2</v>
      </c>
      <c r="C103" s="24">
        <v>0.14215028373724747</v>
      </c>
    </row>
    <row r="104" spans="1:3" x14ac:dyDescent="0.35">
      <c r="A104" s="9">
        <v>40575</v>
      </c>
      <c r="B104" s="24">
        <v>4.7921087821545694E-2</v>
      </c>
      <c r="C104" s="24">
        <v>0.135037643565876</v>
      </c>
    </row>
    <row r="105" spans="1:3" x14ac:dyDescent="0.35">
      <c r="A105" s="9">
        <v>40603</v>
      </c>
      <c r="B105" s="24">
        <v>4.8209906979394423E-2</v>
      </c>
      <c r="C105" s="24">
        <v>0.12620234083537762</v>
      </c>
    </row>
    <row r="106" spans="1:3" x14ac:dyDescent="0.35">
      <c r="A106" s="9">
        <v>40634</v>
      </c>
      <c r="B106" s="24">
        <v>4.7428955900546743E-2</v>
      </c>
      <c r="C106" s="24">
        <v>0.12082270326863909</v>
      </c>
    </row>
    <row r="107" spans="1:3" x14ac:dyDescent="0.35">
      <c r="A107" s="9">
        <v>40664</v>
      </c>
      <c r="B107" s="24">
        <v>4.7097152728104108E-2</v>
      </c>
      <c r="C107" s="24">
        <v>0.11569922564566948</v>
      </c>
    </row>
    <row r="108" spans="1:3" x14ac:dyDescent="0.35">
      <c r="A108" s="9">
        <v>40695</v>
      </c>
      <c r="B108" s="24">
        <v>4.408431918162381E-2</v>
      </c>
      <c r="C108" s="24">
        <v>0.10637169643545064</v>
      </c>
    </row>
    <row r="109" spans="1:3" x14ac:dyDescent="0.35">
      <c r="A109" s="9">
        <v>40725</v>
      </c>
      <c r="B109" s="24">
        <v>4.2103466251577348E-2</v>
      </c>
      <c r="C109" s="24">
        <v>0.10013768593645911</v>
      </c>
    </row>
    <row r="110" spans="1:3" x14ac:dyDescent="0.35">
      <c r="A110" s="9">
        <v>40756</v>
      </c>
      <c r="B110" s="24">
        <v>4.0220701151470806E-2</v>
      </c>
      <c r="C110" s="24">
        <v>9.7379475489473455E-2</v>
      </c>
    </row>
    <row r="111" spans="1:3" x14ac:dyDescent="0.35">
      <c r="A111" s="9">
        <v>40787</v>
      </c>
      <c r="B111" s="24">
        <v>5.3044005900945823E-2</v>
      </c>
      <c r="C111" s="24">
        <v>8.5387386620937367E-2</v>
      </c>
    </row>
    <row r="112" spans="1:3" x14ac:dyDescent="0.35">
      <c r="A112" s="9">
        <v>40817</v>
      </c>
      <c r="B112" s="24">
        <v>5.1242449696609071E-2</v>
      </c>
      <c r="C112" s="24">
        <v>8.0302015162620366E-2</v>
      </c>
    </row>
    <row r="113" spans="1:3" x14ac:dyDescent="0.35">
      <c r="A113" s="9">
        <v>40848</v>
      </c>
      <c r="B113" s="24">
        <v>5.0124365468445342E-2</v>
      </c>
      <c r="C113" s="24">
        <v>7.6856023263059958E-2</v>
      </c>
    </row>
    <row r="114" spans="1:3" x14ac:dyDescent="0.35">
      <c r="A114" s="9">
        <v>40878</v>
      </c>
      <c r="B114" s="24">
        <v>4.8732756205896344E-2</v>
      </c>
      <c r="C114" s="24">
        <v>7.4023397986078932E-2</v>
      </c>
    </row>
    <row r="115" spans="1:3" x14ac:dyDescent="0.35">
      <c r="A115" s="9">
        <v>40909</v>
      </c>
      <c r="B115" s="24">
        <v>4.7545029176395692E-2</v>
      </c>
      <c r="C115" s="24">
        <v>7.3792952956998947E-2</v>
      </c>
    </row>
    <row r="116" spans="1:3" x14ac:dyDescent="0.35">
      <c r="A116" s="9">
        <v>40940</v>
      </c>
      <c r="B116" s="24">
        <v>4.6222570081490444E-2</v>
      </c>
      <c r="C116" s="24">
        <v>7.1864434086989615E-2</v>
      </c>
    </row>
    <row r="117" spans="1:3" x14ac:dyDescent="0.35">
      <c r="A117" s="9">
        <v>40969</v>
      </c>
      <c r="B117" s="24">
        <v>4.4615032057965465E-2</v>
      </c>
      <c r="C117" s="24">
        <v>7.1545109145161101E-2</v>
      </c>
    </row>
    <row r="118" spans="1:3" x14ac:dyDescent="0.35">
      <c r="A118" s="9">
        <v>41000</v>
      </c>
      <c r="B118" s="24">
        <v>4.3121133810984702E-2</v>
      </c>
      <c r="C118" s="24">
        <v>6.9645386225285266E-2</v>
      </c>
    </row>
    <row r="119" spans="1:3" x14ac:dyDescent="0.35">
      <c r="A119" s="9">
        <v>41030</v>
      </c>
      <c r="B119" s="24">
        <v>4.2834230560758746E-2</v>
      </c>
      <c r="C119" s="24">
        <v>6.68407457049085E-2</v>
      </c>
    </row>
    <row r="120" spans="1:3" x14ac:dyDescent="0.35">
      <c r="A120" s="9">
        <v>41061</v>
      </c>
      <c r="B120" s="24">
        <v>4.2545417501804739E-2</v>
      </c>
      <c r="C120" s="24">
        <v>6.6830586959543137E-2</v>
      </c>
    </row>
    <row r="121" spans="1:3" x14ac:dyDescent="0.35">
      <c r="A121" s="9">
        <v>41091</v>
      </c>
      <c r="B121" s="24">
        <v>4.1073369347604638E-2</v>
      </c>
      <c r="C121" s="24">
        <v>6.6262633655120196E-2</v>
      </c>
    </row>
    <row r="122" spans="1:3" x14ac:dyDescent="0.35">
      <c r="A122" s="9">
        <v>41122</v>
      </c>
      <c r="B122" s="24">
        <v>4.1319276475581646E-2</v>
      </c>
      <c r="C122" s="24">
        <v>6.7626698108163685E-2</v>
      </c>
    </row>
    <row r="123" spans="1:3" x14ac:dyDescent="0.35">
      <c r="A123" s="9">
        <v>41153</v>
      </c>
      <c r="B123" s="24">
        <v>4.1080004434576711E-2</v>
      </c>
      <c r="C123" s="24">
        <v>6.5393518708592113E-2</v>
      </c>
    </row>
    <row r="124" spans="1:3" x14ac:dyDescent="0.35">
      <c r="A124" s="9">
        <v>41183</v>
      </c>
      <c r="B124" s="24">
        <v>4.0722200410228337E-2</v>
      </c>
      <c r="C124" s="24">
        <v>6.7367220069427747E-2</v>
      </c>
    </row>
    <row r="125" spans="1:3" x14ac:dyDescent="0.35">
      <c r="A125" s="9">
        <v>41214</v>
      </c>
      <c r="B125" s="24">
        <v>3.8571004097612382E-2</v>
      </c>
      <c r="C125" s="24">
        <v>6.8222750634759244E-2</v>
      </c>
    </row>
    <row r="126" spans="1:3" x14ac:dyDescent="0.35">
      <c r="A126" s="9">
        <v>41244</v>
      </c>
      <c r="B126" s="24">
        <v>3.7895262662098528E-2</v>
      </c>
      <c r="C126" s="24">
        <v>6.7838143934003003E-2</v>
      </c>
    </row>
    <row r="127" spans="1:3" x14ac:dyDescent="0.35">
      <c r="A127" s="9">
        <v>41275</v>
      </c>
      <c r="B127" s="24">
        <v>3.7586679780837073E-2</v>
      </c>
      <c r="C127" s="24">
        <v>6.8821325821364354E-2</v>
      </c>
    </row>
    <row r="128" spans="1:3" x14ac:dyDescent="0.35">
      <c r="A128" s="9">
        <v>41306</v>
      </c>
      <c r="B128" s="24">
        <v>3.8854636584959579E-2</v>
      </c>
      <c r="C128" s="24">
        <v>7.1053941406874044E-2</v>
      </c>
    </row>
    <row r="129" spans="1:3" x14ac:dyDescent="0.35">
      <c r="A129" s="9">
        <v>41334</v>
      </c>
      <c r="B129" s="24">
        <v>4.577189059948239E-2</v>
      </c>
      <c r="C129" s="24">
        <v>7.2257967945306367E-2</v>
      </c>
    </row>
    <row r="130" spans="1:3" x14ac:dyDescent="0.35">
      <c r="A130" s="9">
        <v>41365</v>
      </c>
      <c r="B130" s="24">
        <v>4.5554778977876964E-2</v>
      </c>
      <c r="C130" s="24">
        <v>7.3235319403054167E-2</v>
      </c>
    </row>
    <row r="131" spans="1:3" x14ac:dyDescent="0.35">
      <c r="A131" s="9">
        <v>41395</v>
      </c>
      <c r="B131" s="24">
        <v>4.6662339684263587E-2</v>
      </c>
      <c r="C131" s="24">
        <v>7.5934278905746666E-2</v>
      </c>
    </row>
    <row r="132" spans="1:3" x14ac:dyDescent="0.35">
      <c r="A132" s="9">
        <v>41426</v>
      </c>
      <c r="B132" s="24">
        <v>4.6548207146134946E-2</v>
      </c>
      <c r="C132" s="24">
        <v>7.7099498230143837E-2</v>
      </c>
    </row>
    <row r="133" spans="1:3" x14ac:dyDescent="0.35">
      <c r="A133" s="9">
        <v>41456</v>
      </c>
      <c r="B133" s="24">
        <v>4.720665029133464E-2</v>
      </c>
      <c r="C133" s="24">
        <v>7.8912549470891546E-2</v>
      </c>
    </row>
    <row r="134" spans="1:3" x14ac:dyDescent="0.35">
      <c r="A134" s="9">
        <v>41487</v>
      </c>
      <c r="B134" s="24">
        <v>4.7016817749446549E-2</v>
      </c>
      <c r="C134" s="24">
        <v>8.0422938347574968E-2</v>
      </c>
    </row>
    <row r="135" spans="1:3" x14ac:dyDescent="0.35">
      <c r="A135" s="9">
        <v>41518</v>
      </c>
      <c r="B135" s="24">
        <v>4.6213159707693352E-2</v>
      </c>
      <c r="C135" s="24">
        <v>8.1917158789599265E-2</v>
      </c>
    </row>
    <row r="136" spans="1:3" x14ac:dyDescent="0.35">
      <c r="A136" s="9">
        <v>41548</v>
      </c>
      <c r="B136" s="24">
        <v>4.672785854992223E-2</v>
      </c>
      <c r="C136" s="24">
        <v>8.3387429589600215E-2</v>
      </c>
    </row>
    <row r="137" spans="1:3" x14ac:dyDescent="0.35">
      <c r="A137" s="9">
        <v>41579</v>
      </c>
      <c r="B137" s="24">
        <v>4.7829736854285931E-2</v>
      </c>
      <c r="C137" s="24">
        <v>8.4252899368054912E-2</v>
      </c>
    </row>
    <row r="138" spans="1:3" x14ac:dyDescent="0.35">
      <c r="A138" s="9">
        <v>41609</v>
      </c>
      <c r="B138" s="24">
        <v>4.8430176680658299E-2</v>
      </c>
      <c r="C138" s="24">
        <v>8.5390189747793555E-2</v>
      </c>
    </row>
    <row r="139" spans="1:3" x14ac:dyDescent="0.35">
      <c r="A139" s="9">
        <v>41640</v>
      </c>
      <c r="B139" s="24">
        <v>4.7209688596956179E-2</v>
      </c>
      <c r="C139" s="24">
        <v>8.6016026158843628E-2</v>
      </c>
    </row>
    <row r="140" spans="1:3" x14ac:dyDescent="0.35">
      <c r="A140" s="9">
        <v>41671</v>
      </c>
      <c r="B140" s="24">
        <v>4.6627748122094026E-2</v>
      </c>
      <c r="C140" s="24">
        <v>8.6340797760911858E-2</v>
      </c>
    </row>
    <row r="141" spans="1:3" x14ac:dyDescent="0.35">
      <c r="A141" s="9">
        <v>41699</v>
      </c>
      <c r="B141" s="24">
        <v>3.9334535999099751E-2</v>
      </c>
      <c r="C141" s="24">
        <v>8.6461767828102776E-2</v>
      </c>
    </row>
    <row r="142" spans="1:3" x14ac:dyDescent="0.35">
      <c r="A142" s="9">
        <v>41730</v>
      </c>
      <c r="B142" s="24">
        <v>4.1834083093210017E-2</v>
      </c>
      <c r="C142" s="24">
        <v>8.7972087158615597E-2</v>
      </c>
    </row>
    <row r="143" spans="1:3" x14ac:dyDescent="0.35">
      <c r="A143" s="9">
        <v>41760</v>
      </c>
      <c r="B143" s="24">
        <v>4.1171918058697576E-2</v>
      </c>
      <c r="C143" s="24">
        <v>8.8956170331727424E-2</v>
      </c>
    </row>
    <row r="144" spans="1:3" x14ac:dyDescent="0.35">
      <c r="A144" s="9">
        <v>41791</v>
      </c>
      <c r="B144" s="24">
        <v>4.2280870103852175E-2</v>
      </c>
      <c r="C144" s="24">
        <v>9.1629269411114045E-2</v>
      </c>
    </row>
    <row r="145" spans="1:3" x14ac:dyDescent="0.35">
      <c r="A145" s="9">
        <v>41821</v>
      </c>
      <c r="B145" s="24">
        <v>4.3354991213684579E-2</v>
      </c>
      <c r="C145" s="24">
        <v>9.3161725196384992E-2</v>
      </c>
    </row>
    <row r="146" spans="1:3" x14ac:dyDescent="0.35">
      <c r="A146" s="9">
        <v>41852</v>
      </c>
      <c r="B146" s="24">
        <v>4.3351011091300462E-2</v>
      </c>
      <c r="C146" s="24">
        <v>9.5164510468153107E-2</v>
      </c>
    </row>
    <row r="147" spans="1:3" x14ac:dyDescent="0.35">
      <c r="A147" s="9">
        <v>41883</v>
      </c>
      <c r="B147" s="24">
        <v>4.5497637344027231E-2</v>
      </c>
      <c r="C147" s="24">
        <v>9.664822794784711E-2</v>
      </c>
    </row>
    <row r="148" spans="1:3" x14ac:dyDescent="0.35">
      <c r="A148" s="9">
        <v>41913</v>
      </c>
      <c r="B148" s="24">
        <v>4.5304788157798592E-2</v>
      </c>
      <c r="C148" s="24">
        <v>9.9231447583415955E-2</v>
      </c>
    </row>
    <row r="149" spans="1:3" x14ac:dyDescent="0.35">
      <c r="A149" s="9">
        <v>41944</v>
      </c>
      <c r="B149" s="24">
        <v>4.5356698728670652E-2</v>
      </c>
      <c r="C149" s="24">
        <v>9.9848628103543335E-2</v>
      </c>
    </row>
    <row r="150" spans="1:3" x14ac:dyDescent="0.35">
      <c r="A150" s="9">
        <v>41974</v>
      </c>
      <c r="B150" s="24">
        <v>4.988400506932722E-2</v>
      </c>
      <c r="C150" s="24">
        <v>0.10384109229485783</v>
      </c>
    </row>
    <row r="151" spans="1:3" x14ac:dyDescent="0.35">
      <c r="A151" s="9">
        <v>42005</v>
      </c>
      <c r="B151" s="24">
        <v>5.2405297617882818E-2</v>
      </c>
      <c r="C151" s="24">
        <v>0.1065530966381365</v>
      </c>
    </row>
    <row r="152" spans="1:3" x14ac:dyDescent="0.35">
      <c r="A152" s="9">
        <v>42036</v>
      </c>
      <c r="B152" s="24">
        <v>5.4448946512943408E-2</v>
      </c>
      <c r="C152" s="24">
        <v>0.10866923186545252</v>
      </c>
    </row>
    <row r="153" spans="1:3" x14ac:dyDescent="0.35">
      <c r="A153" s="9">
        <v>42064</v>
      </c>
      <c r="B153" s="24">
        <v>5.7090344933488746E-2</v>
      </c>
      <c r="C153" s="24">
        <v>0.11054002731322798</v>
      </c>
    </row>
    <row r="154" spans="1:3" x14ac:dyDescent="0.35">
      <c r="A154" s="9">
        <v>42095</v>
      </c>
      <c r="B154" s="24">
        <v>5.7223323349618438E-2</v>
      </c>
      <c r="C154" s="24">
        <v>0.11456192280370492</v>
      </c>
    </row>
    <row r="155" spans="1:3" x14ac:dyDescent="0.35">
      <c r="A155" s="9">
        <v>42125</v>
      </c>
      <c r="B155" s="24">
        <v>5.9372195477958245E-2</v>
      </c>
      <c r="C155" s="24">
        <v>0.11771329807506437</v>
      </c>
    </row>
    <row r="156" spans="1:3" x14ac:dyDescent="0.35">
      <c r="A156" s="9">
        <v>42156</v>
      </c>
      <c r="B156" s="24">
        <v>6.1435895102038396E-2</v>
      </c>
      <c r="C156" s="24">
        <v>0.12180801043765732</v>
      </c>
    </row>
    <row r="157" spans="1:3" x14ac:dyDescent="0.35">
      <c r="A157" s="9">
        <v>42186</v>
      </c>
      <c r="B157" s="24">
        <v>6.1748199892621924E-2</v>
      </c>
      <c r="C157" s="24">
        <v>0.12621151110553486</v>
      </c>
    </row>
    <row r="158" spans="1:3" x14ac:dyDescent="0.35">
      <c r="A158" s="9">
        <v>42217</v>
      </c>
      <c r="B158" s="24">
        <v>6.2974440218092731E-2</v>
      </c>
      <c r="C158" s="24">
        <v>0.12699876534189758</v>
      </c>
    </row>
    <row r="159" spans="1:3" x14ac:dyDescent="0.35">
      <c r="A159" s="9">
        <v>42248</v>
      </c>
      <c r="B159" s="24">
        <v>6.6045889996778406E-2</v>
      </c>
      <c r="C159" s="24">
        <v>0.13384594491042767</v>
      </c>
    </row>
    <row r="160" spans="1:3" x14ac:dyDescent="0.35">
      <c r="A160" s="9">
        <v>42278</v>
      </c>
      <c r="B160" s="24">
        <v>6.7229385814111975E-2</v>
      </c>
      <c r="C160" s="24">
        <v>0.13586322234627013</v>
      </c>
    </row>
    <row r="161" spans="1:3" x14ac:dyDescent="0.35">
      <c r="A161" s="9">
        <v>42309</v>
      </c>
      <c r="B161" s="24">
        <v>6.9118813286427327E-2</v>
      </c>
      <c r="C161" s="24">
        <v>0.1376729495724669</v>
      </c>
    </row>
    <row r="162" spans="1:3" x14ac:dyDescent="0.35">
      <c r="A162" s="9">
        <v>42339</v>
      </c>
      <c r="B162" s="45">
        <v>6.7020197912473156E-2</v>
      </c>
      <c r="C162" s="45">
        <v>0.14017117705810445</v>
      </c>
    </row>
    <row r="163" spans="1:3" x14ac:dyDescent="0.35">
      <c r="A163" s="9">
        <v>42370</v>
      </c>
      <c r="B163" s="45">
        <v>6.6477624079778197E-2</v>
      </c>
      <c r="C163" s="45">
        <v>0.14020993696437745</v>
      </c>
    </row>
    <row r="164" spans="1:3" x14ac:dyDescent="0.35">
      <c r="A164" s="9">
        <v>42401</v>
      </c>
      <c r="B164" s="45">
        <v>6.5237782171319703E-2</v>
      </c>
      <c r="C164" s="45">
        <v>0.14049544212915532</v>
      </c>
    </row>
    <row r="165" spans="1:3" x14ac:dyDescent="0.35">
      <c r="A165" s="9">
        <v>42430</v>
      </c>
      <c r="B165" s="45">
        <v>6.5006919667674135E-2</v>
      </c>
      <c r="C165" s="45">
        <v>0.14188830608211522</v>
      </c>
    </row>
    <row r="166" spans="1:3" x14ac:dyDescent="0.35">
      <c r="A166" s="9">
        <v>42461</v>
      </c>
      <c r="B166" s="45">
        <v>6.5565979165194799E-2</v>
      </c>
      <c r="C166" s="45">
        <v>0.14111490300405483</v>
      </c>
    </row>
    <row r="167" spans="1:3" x14ac:dyDescent="0.35">
      <c r="A167" s="9">
        <v>42491</v>
      </c>
      <c r="B167" s="45">
        <v>6.6224873348567304E-2</v>
      </c>
      <c r="C167" s="45">
        <v>0.14285158638785811</v>
      </c>
    </row>
    <row r="168" spans="1:3" x14ac:dyDescent="0.35">
      <c r="A168" s="9">
        <v>42522</v>
      </c>
      <c r="B168" s="45">
        <v>6.658425559121417E-2</v>
      </c>
      <c r="C168" s="45">
        <v>0.13998417226641524</v>
      </c>
    </row>
    <row r="169" spans="1:3" x14ac:dyDescent="0.35">
      <c r="A169" s="9">
        <v>42552</v>
      </c>
      <c r="B169" s="45">
        <v>6.5438410497170585E-2</v>
      </c>
      <c r="C169" s="45">
        <v>0.13563819566513913</v>
      </c>
    </row>
    <row r="170" spans="1:3" x14ac:dyDescent="0.35">
      <c r="A170" s="9">
        <v>42583</v>
      </c>
      <c r="B170" s="45">
        <v>6.5301085271984416E-2</v>
      </c>
      <c r="C170" s="45">
        <v>0.13255812968843017</v>
      </c>
    </row>
    <row r="171" spans="1:3" x14ac:dyDescent="0.35">
      <c r="A171" s="9">
        <v>42614</v>
      </c>
      <c r="B171" s="45">
        <v>6.090541176048947E-2</v>
      </c>
      <c r="C171" s="45">
        <v>0.12753731241158706</v>
      </c>
    </row>
    <row r="172" spans="1:3" x14ac:dyDescent="0.35">
      <c r="A172" s="9">
        <v>42644</v>
      </c>
      <c r="B172" s="45">
        <v>5.9669167153458158E-2</v>
      </c>
      <c r="C172" s="45">
        <v>0.12186295345709608</v>
      </c>
    </row>
    <row r="173" spans="1:3" x14ac:dyDescent="0.35">
      <c r="A173" s="9">
        <v>42675</v>
      </c>
      <c r="B173" s="45">
        <v>5.8058582071230047E-2</v>
      </c>
      <c r="C173" s="45">
        <v>0.1199629697097564</v>
      </c>
    </row>
    <row r="174" spans="1:3" x14ac:dyDescent="0.35">
      <c r="A174" s="9">
        <v>42705</v>
      </c>
      <c r="B174" s="45">
        <v>5.792668321467298E-2</v>
      </c>
      <c r="C174" s="45">
        <v>0.11778614052265457</v>
      </c>
    </row>
    <row r="175" spans="1:3" x14ac:dyDescent="0.35">
      <c r="A175" s="9">
        <v>42736</v>
      </c>
      <c r="B175" s="45">
        <v>5.8122655694203607E-2</v>
      </c>
      <c r="C175" s="45">
        <v>0.11604648921029193</v>
      </c>
    </row>
    <row r="176" spans="1:3" x14ac:dyDescent="0.35">
      <c r="A176" s="9">
        <v>42767</v>
      </c>
      <c r="B176" s="45">
        <v>5.9123677507116668E-2</v>
      </c>
      <c r="C176" s="45">
        <v>0.11561724613255464</v>
      </c>
    </row>
    <row r="177" spans="1:3" x14ac:dyDescent="0.35">
      <c r="A177" s="9">
        <v>42795</v>
      </c>
      <c r="B177" s="45">
        <v>5.8786868756190991E-2</v>
      </c>
      <c r="C177" s="45">
        <v>0.11595806669815123</v>
      </c>
    </row>
    <row r="178" spans="1:3" x14ac:dyDescent="0.35">
      <c r="A178" s="9">
        <v>42826</v>
      </c>
      <c r="B178" s="45">
        <v>5.6373929990951588E-2</v>
      </c>
      <c r="C178" s="45">
        <v>0.11271049171019132</v>
      </c>
    </row>
    <row r="179" spans="1:3" x14ac:dyDescent="0.35">
      <c r="A179" s="9">
        <v>42856</v>
      </c>
      <c r="B179" s="45">
        <v>5.4509976764535395E-2</v>
      </c>
      <c r="C179" s="45">
        <v>0.11065046700244796</v>
      </c>
    </row>
    <row r="180" spans="1:3" x14ac:dyDescent="0.35">
      <c r="A180" s="9">
        <v>42887</v>
      </c>
      <c r="B180" s="45">
        <v>5.3392594620441658E-2</v>
      </c>
      <c r="C180" s="45">
        <v>0.11259095718324286</v>
      </c>
    </row>
    <row r="181" spans="1:3" x14ac:dyDescent="0.35">
      <c r="A181" s="9">
        <v>42917</v>
      </c>
      <c r="B181" s="45">
        <v>5.4014816959285561E-2</v>
      </c>
      <c r="C181" s="45">
        <v>0.11168207464454039</v>
      </c>
    </row>
    <row r="182" spans="1:3" x14ac:dyDescent="0.35">
      <c r="A182" s="9">
        <v>42948</v>
      </c>
      <c r="B182" s="45">
        <v>5.4091110393075237E-2</v>
      </c>
      <c r="C182" s="45">
        <v>0.11253087708716136</v>
      </c>
    </row>
    <row r="183" spans="1:3" x14ac:dyDescent="0.35">
      <c r="A183" s="9">
        <v>42979</v>
      </c>
      <c r="B183" s="45">
        <v>5.456331517573787E-2</v>
      </c>
      <c r="C183" s="45">
        <v>0.11306668358103589</v>
      </c>
    </row>
    <row r="184" spans="1:3" x14ac:dyDescent="0.35">
      <c r="A184" s="9">
        <v>43009</v>
      </c>
      <c r="B184" s="45">
        <v>5.4136238725269514E-2</v>
      </c>
      <c r="C184" s="45">
        <v>0.11122369484709926</v>
      </c>
    </row>
    <row r="185" spans="1:3" x14ac:dyDescent="0.35">
      <c r="A185" s="9">
        <v>43040</v>
      </c>
      <c r="B185" s="45">
        <v>5.6674022387670719E-2</v>
      </c>
      <c r="C185" s="45">
        <v>0.11159215739909856</v>
      </c>
    </row>
    <row r="186" spans="1:3" x14ac:dyDescent="0.35">
      <c r="A186" s="9">
        <v>43070</v>
      </c>
      <c r="B186" s="45">
        <v>5.5047772700452802E-2</v>
      </c>
      <c r="C186" s="45">
        <v>0.10883186885186169</v>
      </c>
    </row>
    <row r="187" spans="1:3" x14ac:dyDescent="0.35">
      <c r="A187" s="9">
        <v>43101</v>
      </c>
      <c r="B187" s="45">
        <v>5.5862045608158661E-2</v>
      </c>
      <c r="C187" s="45">
        <v>0.11136519700305714</v>
      </c>
    </row>
    <row r="188" spans="1:3" x14ac:dyDescent="0.35">
      <c r="A188" s="9">
        <v>43132</v>
      </c>
      <c r="B188" s="45">
        <v>5.6242611768380302E-2</v>
      </c>
      <c r="C188" s="45">
        <v>0.11070784892682695</v>
      </c>
    </row>
    <row r="189" spans="1:3" x14ac:dyDescent="0.35">
      <c r="A189" s="9">
        <v>43160</v>
      </c>
      <c r="B189" s="45">
        <v>5.5520518857685275E-2</v>
      </c>
      <c r="C189" s="45">
        <v>0.10781749960094023</v>
      </c>
    </row>
    <row r="190" spans="1:3" x14ac:dyDescent="0.35">
      <c r="A190" s="9">
        <v>43191</v>
      </c>
      <c r="B190" s="45">
        <v>5.3992501839668083E-2</v>
      </c>
      <c r="C190" s="45">
        <v>0.10641724686403609</v>
      </c>
    </row>
    <row r="191" spans="1:3" x14ac:dyDescent="0.35">
      <c r="A191" s="9">
        <v>43221</v>
      </c>
      <c r="B191" s="45">
        <v>5.5206615903003131E-2</v>
      </c>
      <c r="C191" s="45">
        <v>0.10132017394594617</v>
      </c>
    </row>
    <row r="192" spans="1:3" x14ac:dyDescent="0.35">
      <c r="A192" s="9">
        <v>43252</v>
      </c>
      <c r="B192" s="45">
        <v>5.360777949319262E-2</v>
      </c>
      <c r="C192" s="45">
        <v>9.4779966791670223E-2</v>
      </c>
    </row>
    <row r="193" spans="1:3" x14ac:dyDescent="0.35">
      <c r="A193" s="9">
        <v>43282</v>
      </c>
      <c r="B193" s="45">
        <v>5.1519209006510636E-2</v>
      </c>
      <c r="C193" s="45">
        <v>9.2968727384001193E-2</v>
      </c>
    </row>
    <row r="194" spans="1:3" x14ac:dyDescent="0.35">
      <c r="A194" s="9">
        <v>43313</v>
      </c>
      <c r="B194" s="45">
        <v>5.3702879617519628E-2</v>
      </c>
      <c r="C194" s="45">
        <v>9.093636224701207E-2</v>
      </c>
    </row>
    <row r="195" spans="1:3" x14ac:dyDescent="0.35">
      <c r="A195" s="9">
        <v>43344</v>
      </c>
      <c r="B195" s="45">
        <v>5.2954501653293518E-2</v>
      </c>
      <c r="C195" s="45">
        <v>8.675909627987477E-2</v>
      </c>
    </row>
    <row r="196" spans="1:3" x14ac:dyDescent="0.35">
      <c r="A196" s="9">
        <v>43374</v>
      </c>
      <c r="B196" s="45">
        <v>5.3717144996760835E-2</v>
      </c>
      <c r="C196" s="45">
        <v>8.7502577988539665E-2</v>
      </c>
    </row>
    <row r="197" spans="1:3" x14ac:dyDescent="0.35">
      <c r="A197" s="9">
        <v>43405</v>
      </c>
      <c r="B197" s="45">
        <v>5.2190713937274147E-2</v>
      </c>
      <c r="C197" s="45">
        <v>8.5979319714466707E-2</v>
      </c>
    </row>
    <row r="198" spans="1:3" x14ac:dyDescent="0.35">
      <c r="A198" s="9">
        <v>43435</v>
      </c>
      <c r="B198" s="45">
        <v>5.3307822155304052E-2</v>
      </c>
      <c r="C198" s="45">
        <v>8.2893431567963027E-2</v>
      </c>
    </row>
    <row r="199" spans="1:3" x14ac:dyDescent="0.35">
      <c r="A199" s="9">
        <v>43466</v>
      </c>
      <c r="B199" s="45">
        <v>5.1541231115255437E-2</v>
      </c>
      <c r="C199" s="45">
        <v>7.8457678903241179E-2</v>
      </c>
    </row>
    <row r="200" spans="1:3" x14ac:dyDescent="0.35">
      <c r="A200" s="9">
        <v>43497</v>
      </c>
      <c r="B200" s="45">
        <v>5.0142090223368907E-2</v>
      </c>
      <c r="C200" s="45">
        <v>7.5778699866435595E-2</v>
      </c>
    </row>
    <row r="201" spans="1:3" x14ac:dyDescent="0.35">
      <c r="A201" s="9">
        <v>43525</v>
      </c>
      <c r="B201" s="45">
        <v>4.8439461339297329E-2</v>
      </c>
      <c r="C201" s="45">
        <v>7.3264027687903965E-2</v>
      </c>
    </row>
    <row r="202" spans="1:3" x14ac:dyDescent="0.35">
      <c r="A202" s="9">
        <v>43556</v>
      </c>
      <c r="B202" s="45">
        <v>5.0204810162589375E-2</v>
      </c>
      <c r="C202" s="45">
        <v>7.1308990186652599E-2</v>
      </c>
    </row>
    <row r="203" spans="1:3" x14ac:dyDescent="0.35">
      <c r="A203" s="9">
        <v>43586</v>
      </c>
      <c r="B203" s="45">
        <v>4.7850521330066398E-2</v>
      </c>
      <c r="C203" s="45">
        <v>7.2237025043530023E-2</v>
      </c>
    </row>
    <row r="204" spans="1:3" x14ac:dyDescent="0.35">
      <c r="A204" s="9">
        <v>43617</v>
      </c>
      <c r="B204" s="45">
        <v>4.8680660095250738E-2</v>
      </c>
      <c r="C204" s="45">
        <v>7.1135425021638721E-2</v>
      </c>
    </row>
    <row r="205" spans="1:3" x14ac:dyDescent="0.35">
      <c r="A205" s="9">
        <v>43647</v>
      </c>
      <c r="B205" s="45">
        <v>4.9414716314970075E-2</v>
      </c>
      <c r="C205" s="45">
        <v>7.0687194040495616E-2</v>
      </c>
    </row>
    <row r="206" spans="1:3" x14ac:dyDescent="0.35">
      <c r="A206" s="9">
        <v>43678</v>
      </c>
      <c r="B206" s="45">
        <v>4.6582400731975504E-2</v>
      </c>
      <c r="C206" s="45">
        <v>7.0597364428560461E-2</v>
      </c>
    </row>
    <row r="207" spans="1:3" x14ac:dyDescent="0.35">
      <c r="A207" s="9">
        <v>43709</v>
      </c>
      <c r="B207" s="45">
        <v>4.5899933974976603E-2</v>
      </c>
      <c r="C207" s="45">
        <v>6.94633527387023E-2</v>
      </c>
    </row>
    <row r="208" spans="1:3" x14ac:dyDescent="0.35">
      <c r="A208" s="9">
        <v>43739</v>
      </c>
      <c r="B208" s="45">
        <v>4.4906898307955911E-2</v>
      </c>
      <c r="C208" s="45">
        <v>6.9941058352028573E-2</v>
      </c>
    </row>
    <row r="209" spans="1:3" x14ac:dyDescent="0.35">
      <c r="A209" s="9">
        <v>43770</v>
      </c>
      <c r="B209" s="45">
        <v>4.4040997094972223E-2</v>
      </c>
      <c r="C209" s="45">
        <v>6.8188454798219222E-2</v>
      </c>
    </row>
    <row r="210" spans="1:3" x14ac:dyDescent="0.35">
      <c r="A210" s="9">
        <v>43800</v>
      </c>
      <c r="B210" s="45">
        <v>4.2421431235246221E-2</v>
      </c>
      <c r="C210" s="45">
        <v>6.9182980572066288E-2</v>
      </c>
    </row>
    <row r="211" spans="1:3" x14ac:dyDescent="0.35">
      <c r="A211" s="9">
        <v>43831</v>
      </c>
      <c r="B211" s="45">
        <v>4.3007294807944962E-2</v>
      </c>
      <c r="C211" s="45">
        <v>6.9839919472044265E-2</v>
      </c>
    </row>
    <row r="212" spans="1:3" x14ac:dyDescent="0.35">
      <c r="A212" s="9">
        <v>43862</v>
      </c>
      <c r="B212" s="45">
        <v>4.2180012355753194E-2</v>
      </c>
      <c r="C212" s="45">
        <v>6.9732293910101939E-2</v>
      </c>
    </row>
    <row r="213" spans="1:3" x14ac:dyDescent="0.35">
      <c r="A213" s="9">
        <v>43891</v>
      </c>
      <c r="B213" s="45">
        <v>4.7036376763268883E-2</v>
      </c>
      <c r="C213" s="45">
        <v>7.1527008350842802E-2</v>
      </c>
    </row>
    <row r="214" spans="1:3" x14ac:dyDescent="0.35">
      <c r="A214" s="9">
        <v>43922</v>
      </c>
      <c r="B214" s="45">
        <v>4.8778483701639175E-2</v>
      </c>
      <c r="C214" s="45">
        <v>7.3053077685628631E-2</v>
      </c>
    </row>
    <row r="215" spans="1:3" x14ac:dyDescent="0.35">
      <c r="A215" s="9">
        <v>43952</v>
      </c>
      <c r="B215" s="45">
        <v>5.1044750114597859E-2</v>
      </c>
      <c r="C215" s="45">
        <v>7.1440592575116701E-2</v>
      </c>
    </row>
    <row r="216" spans="1:3" x14ac:dyDescent="0.35">
      <c r="A216" s="9">
        <v>43983</v>
      </c>
      <c r="B216" s="45">
        <v>4.9778695966129716E-2</v>
      </c>
      <c r="C216" s="45">
        <v>7.0847856667599629E-2</v>
      </c>
    </row>
    <row r="217" spans="1:3" x14ac:dyDescent="0.35">
      <c r="A217" s="9">
        <v>44013</v>
      </c>
      <c r="B217" s="45">
        <v>5.2404753651741354E-2</v>
      </c>
      <c r="C217" s="45">
        <v>7.192671440335463E-2</v>
      </c>
    </row>
    <row r="218" spans="1:3" x14ac:dyDescent="0.35">
      <c r="A218" s="9">
        <v>44044</v>
      </c>
      <c r="B218" s="71">
        <v>5.1162246830769087E-2</v>
      </c>
      <c r="C218" s="71">
        <v>7.0218625593431394E-2</v>
      </c>
    </row>
    <row r="219" spans="1:3" x14ac:dyDescent="0.35">
      <c r="A219" s="9">
        <v>44075</v>
      </c>
      <c r="B219" s="71">
        <v>5.2667391248747641E-2</v>
      </c>
      <c r="C219" s="71">
        <v>7.1184283161448647E-2</v>
      </c>
    </row>
    <row r="220" spans="1:3" x14ac:dyDescent="0.35">
      <c r="A220" s="9">
        <v>44105</v>
      </c>
      <c r="B220" s="71">
        <v>5.4343655012456749E-2</v>
      </c>
      <c r="C220" s="71">
        <v>7.0736696297341028E-2</v>
      </c>
    </row>
    <row r="221" spans="1:3" x14ac:dyDescent="0.35">
      <c r="A221" s="9">
        <v>44136</v>
      </c>
      <c r="B221" s="71">
        <v>5.4524160187920057E-2</v>
      </c>
      <c r="C221" s="71">
        <v>7.0240325206056609E-2</v>
      </c>
    </row>
    <row r="222" spans="1:3" x14ac:dyDescent="0.35">
      <c r="A222" s="9">
        <v>44166</v>
      </c>
      <c r="B222" s="71">
        <v>5.7553505094653401E-2</v>
      </c>
      <c r="C222" s="71">
        <v>7.1933853013822935E-2</v>
      </c>
    </row>
    <row r="223" spans="1:3" x14ac:dyDescent="0.35">
      <c r="A223" s="9">
        <v>44197</v>
      </c>
      <c r="B223" s="71">
        <v>5.8856020811189236E-2</v>
      </c>
      <c r="C223" s="71">
        <v>7.1292680207125425E-2</v>
      </c>
    </row>
    <row r="224" spans="1:3" x14ac:dyDescent="0.35">
      <c r="A224" s="9">
        <v>44228</v>
      </c>
      <c r="B224" s="71">
        <v>5.9413437767198429E-2</v>
      </c>
      <c r="C224" s="71">
        <v>7.1819066560889766E-2</v>
      </c>
    </row>
    <row r="225" spans="1:3" x14ac:dyDescent="0.35">
      <c r="A225" s="9">
        <v>44256</v>
      </c>
      <c r="B225" s="71">
        <v>5.8145545350892114E-2</v>
      </c>
      <c r="C225" s="71">
        <v>7.1382705118900214E-2</v>
      </c>
    </row>
    <row r="226" spans="1:3" x14ac:dyDescent="0.35">
      <c r="A226" s="9">
        <v>44287</v>
      </c>
      <c r="B226" s="71">
        <v>5.8016550673043454E-2</v>
      </c>
      <c r="C226" s="71">
        <v>7.1329683621861539E-2</v>
      </c>
    </row>
    <row r="227" spans="1:3" x14ac:dyDescent="0.35">
      <c r="A227" s="9">
        <v>44317</v>
      </c>
      <c r="B227" s="71">
        <v>6.7126837706418252E-2</v>
      </c>
      <c r="C227" s="71">
        <v>7.1855859933174893E-2</v>
      </c>
    </row>
    <row r="228" spans="1:3" x14ac:dyDescent="0.35">
      <c r="A228" s="9">
        <v>44348</v>
      </c>
      <c r="B228" s="71">
        <v>7.031587454074173E-2</v>
      </c>
      <c r="C228" s="71">
        <v>7.4649682146740615E-2</v>
      </c>
    </row>
    <row r="229" spans="1:3" x14ac:dyDescent="0.35">
      <c r="A229" s="9">
        <v>44378</v>
      </c>
      <c r="B229" s="71">
        <v>7.0639604509205034E-2</v>
      </c>
      <c r="C229" s="71">
        <v>7.5237847893502741E-2</v>
      </c>
    </row>
    <row r="230" spans="1:3" x14ac:dyDescent="0.35">
      <c r="A230" s="9">
        <v>44409</v>
      </c>
      <c r="B230" s="71">
        <v>7.2970908618492425E-2</v>
      </c>
      <c r="C230" s="71">
        <v>7.7450525043193608E-2</v>
      </c>
    </row>
    <row r="231" spans="1:3" x14ac:dyDescent="0.35">
      <c r="A231" s="9">
        <v>44440</v>
      </c>
      <c r="B231" s="71">
        <v>7.3048590873314279E-2</v>
      </c>
      <c r="C231" s="71">
        <v>7.8636469088108063E-2</v>
      </c>
    </row>
    <row r="232" spans="1:3" x14ac:dyDescent="0.35">
      <c r="A232" s="9">
        <v>44470</v>
      </c>
      <c r="B232" s="71">
        <v>4.7990605152049781E-2</v>
      </c>
      <c r="C232" s="71">
        <v>7.9007489734713499E-2</v>
      </c>
    </row>
    <row r="233" spans="1:3" x14ac:dyDescent="0.35">
      <c r="A233" s="9">
        <v>44501</v>
      </c>
      <c r="B233" s="71">
        <v>4.9451501610823234E-2</v>
      </c>
      <c r="C233" s="71">
        <v>7.9377796818716817E-2</v>
      </c>
    </row>
    <row r="234" spans="1:3" x14ac:dyDescent="0.35">
      <c r="A234" s="9">
        <v>44531</v>
      </c>
      <c r="B234" s="71">
        <v>5.0101102655653706E-2</v>
      </c>
      <c r="C234" s="71">
        <v>7.8803755767722361E-2</v>
      </c>
    </row>
    <row r="235" spans="1:3" x14ac:dyDescent="0.35">
      <c r="A235" s="9">
        <v>44562</v>
      </c>
      <c r="B235" s="71">
        <v>4.956896080737816E-2</v>
      </c>
      <c r="C235" s="71">
        <v>7.8405586517315884E-2</v>
      </c>
    </row>
    <row r="236" spans="1:3" x14ac:dyDescent="0.35">
      <c r="A236" s="9">
        <v>44593</v>
      </c>
      <c r="B236" s="71">
        <v>5.0523002659390359E-2</v>
      </c>
      <c r="C236" s="71">
        <v>7.7928744821124996E-2</v>
      </c>
    </row>
    <row r="237" spans="1:3" x14ac:dyDescent="0.35">
      <c r="A237" s="9">
        <v>44621</v>
      </c>
      <c r="B237" s="71">
        <v>5.1795016459575738E-2</v>
      </c>
      <c r="C237" s="71">
        <v>7.6804258836193018E-2</v>
      </c>
    </row>
    <row r="238" spans="1:3" x14ac:dyDescent="0.35">
      <c r="A238" s="9">
        <v>44652</v>
      </c>
      <c r="B238" s="71">
        <v>5.0391991655098556E-2</v>
      </c>
      <c r="C238" s="71">
        <v>7.6597494136281696E-2</v>
      </c>
    </row>
    <row r="239" spans="1:3" x14ac:dyDescent="0.35">
      <c r="A239" s="9">
        <v>44682</v>
      </c>
      <c r="B239" s="71">
        <v>3.9488725258876478E-2</v>
      </c>
      <c r="C239" s="71">
        <v>7.3988110768657966E-2</v>
      </c>
    </row>
    <row r="240" spans="1:3" x14ac:dyDescent="0.35">
      <c r="A240" s="9">
        <v>44713</v>
      </c>
      <c r="B240" s="71">
        <v>3.7391008814714466E-2</v>
      </c>
      <c r="C240" s="71">
        <v>7.1794576162804935E-2</v>
      </c>
    </row>
    <row r="241" spans="1:3" x14ac:dyDescent="0.35">
      <c r="A241" s="9">
        <v>44743</v>
      </c>
      <c r="B241" s="71">
        <v>3.5010878096823017E-2</v>
      </c>
      <c r="C241" s="71">
        <v>6.9000898286257772E-2</v>
      </c>
    </row>
    <row r="242" spans="1:3" x14ac:dyDescent="0.35">
      <c r="A242" s="9">
        <v>44774</v>
      </c>
      <c r="B242" s="71">
        <v>3.2569711983596816E-2</v>
      </c>
      <c r="C242" s="71">
        <v>6.4858863275077727E-2</v>
      </c>
    </row>
    <row r="243" spans="1:3" x14ac:dyDescent="0.35">
      <c r="A243" s="9">
        <v>44805</v>
      </c>
      <c r="B243" s="71">
        <v>3.0566274195026111E-2</v>
      </c>
      <c r="C243" s="71">
        <v>6.0513315746568708E-2</v>
      </c>
    </row>
    <row r="244" spans="1:3" x14ac:dyDescent="0.35">
      <c r="A244" s="9">
        <v>44835</v>
      </c>
      <c r="B244" s="71">
        <v>5.1304030964208991E-2</v>
      </c>
      <c r="C244" s="71">
        <v>5.4026765248775144E-2</v>
      </c>
    </row>
    <row r="245" spans="1:3" x14ac:dyDescent="0.35">
      <c r="A245" s="9">
        <v>44866</v>
      </c>
      <c r="B245" s="71">
        <v>4.7197178606200652E-2</v>
      </c>
      <c r="C245" s="71">
        <v>4.9075016981027231E-2</v>
      </c>
    </row>
    <row r="246" spans="1:3" x14ac:dyDescent="0.35">
      <c r="A246" s="9">
        <v>44896</v>
      </c>
      <c r="B246" s="71">
        <v>4.2708066663674771E-2</v>
      </c>
      <c r="C246" s="71">
        <v>4.425750097967418E-2</v>
      </c>
    </row>
    <row r="247" spans="1:3" x14ac:dyDescent="0.35">
      <c r="A247" s="9">
        <v>44927</v>
      </c>
      <c r="B247" s="71">
        <v>3.9124706507660756E-2</v>
      </c>
      <c r="C247" s="71">
        <v>3.9844613467928447E-2</v>
      </c>
    </row>
    <row r="248" spans="1:3" x14ac:dyDescent="0.35">
      <c r="A248" s="9">
        <v>44958</v>
      </c>
      <c r="B248" s="71">
        <v>3.5030579360165293E-2</v>
      </c>
      <c r="C248" s="71">
        <v>3.4496270318321365E-2</v>
      </c>
    </row>
    <row r="249" spans="1:3" x14ac:dyDescent="0.35">
      <c r="A249" s="9">
        <v>44986</v>
      </c>
      <c r="B249" s="71">
        <v>2.8658414536959276E-2</v>
      </c>
      <c r="C249" s="71">
        <v>3.0356486162149032E-2</v>
      </c>
    </row>
    <row r="250" spans="1:3" x14ac:dyDescent="0.35">
      <c r="A250" s="9">
        <v>45017</v>
      </c>
      <c r="B250" s="71">
        <v>2.4501762963208273E-2</v>
      </c>
      <c r="C250" s="71">
        <v>2.4730357554770599E-2</v>
      </c>
    </row>
    <row r="251" spans="1:3" x14ac:dyDescent="0.35">
      <c r="A251" s="9">
        <v>45047</v>
      </c>
      <c r="B251" s="71">
        <v>1.9947406979637483E-2</v>
      </c>
      <c r="C251" s="71">
        <v>2.0674161864293827E-2</v>
      </c>
    </row>
    <row r="252" spans="1:3" x14ac:dyDescent="0.35">
      <c r="A252" s="9">
        <v>45078</v>
      </c>
      <c r="B252" s="71">
        <v>1.584500270190814E-2</v>
      </c>
      <c r="C252" s="71">
        <v>1.5748925752214538E-2</v>
      </c>
    </row>
    <row r="253" spans="1:3" x14ac:dyDescent="0.35">
      <c r="A253" s="9">
        <v>45108</v>
      </c>
      <c r="B253" s="71">
        <v>1.2604937260026761E-2</v>
      </c>
      <c r="C253" s="71">
        <v>1.2338455003651605E-2</v>
      </c>
    </row>
    <row r="254" spans="1:3" x14ac:dyDescent="0.35">
      <c r="A254" s="9">
        <v>45139</v>
      </c>
      <c r="B254" s="71">
        <v>1.0248119595423821E-2</v>
      </c>
      <c r="C254" s="71">
        <v>9.9248940646938788E-3</v>
      </c>
    </row>
    <row r="255" spans="1:3" x14ac:dyDescent="0.35">
      <c r="A255" s="9">
        <v>45170</v>
      </c>
      <c r="B255" s="71">
        <v>8.2905139343090184E-3</v>
      </c>
      <c r="C255" s="71">
        <v>7.8038469546157785E-3</v>
      </c>
    </row>
    <row r="256" spans="1:3" x14ac:dyDescent="0.35">
      <c r="A256" s="9">
        <v>45200</v>
      </c>
      <c r="B256" s="71">
        <v>7.3672438340914859E-3</v>
      </c>
      <c r="C256" s="71">
        <v>6.7698249814807099E-3</v>
      </c>
    </row>
    <row r="257" spans="1:3" x14ac:dyDescent="0.35">
      <c r="A257" s="9">
        <v>45231</v>
      </c>
      <c r="B257" s="71">
        <v>5.6696995242664361E-3</v>
      </c>
      <c r="C257" s="71">
        <v>5.2228100117055476E-3</v>
      </c>
    </row>
    <row r="258" spans="1:3" x14ac:dyDescent="0.35">
      <c r="A258" s="9">
        <v>45261</v>
      </c>
      <c r="B258" s="71">
        <v>4.0928061595872922E-3</v>
      </c>
      <c r="C258" s="71">
        <v>3.5315783005582801E-3</v>
      </c>
    </row>
    <row r="259" spans="1:3" x14ac:dyDescent="0.35">
      <c r="A259" s="9">
        <v>45292</v>
      </c>
      <c r="B259" s="71">
        <v>3.7591483775423207E-3</v>
      </c>
      <c r="C259" s="71">
        <v>2.5806389893050508E-3</v>
      </c>
    </row>
    <row r="260" spans="1:3" x14ac:dyDescent="0.35">
      <c r="A260" s="9">
        <v>45323</v>
      </c>
      <c r="B260" s="71">
        <v>3.7891084522478913E-3</v>
      </c>
      <c r="C260" s="71">
        <v>2.7098183827887201E-3</v>
      </c>
    </row>
    <row r="261" spans="1:3" x14ac:dyDescent="0.35">
      <c r="A261" s="9">
        <v>45352</v>
      </c>
      <c r="B261" s="71">
        <v>4.0510446074102369E-3</v>
      </c>
      <c r="C261" s="71">
        <v>1.7204218487021361E-3</v>
      </c>
    </row>
    <row r="262" spans="1:3" x14ac:dyDescent="0.35">
      <c r="A262" s="9">
        <v>45383</v>
      </c>
      <c r="B262" s="71">
        <v>4.841526752026537E-3</v>
      </c>
      <c r="C262" s="71">
        <v>1.8611771879806227E-3</v>
      </c>
    </row>
    <row r="263" spans="1:3" x14ac:dyDescent="0.35">
      <c r="A263" s="9">
        <v>45413</v>
      </c>
      <c r="B263" s="71">
        <v>6.382110334551383E-3</v>
      </c>
      <c r="C263" s="71">
        <v>3.1510957894738123E-3</v>
      </c>
    </row>
    <row r="264" spans="1:3" x14ac:dyDescent="0.35">
      <c r="A264" s="9">
        <v>45444</v>
      </c>
      <c r="B264" s="71">
        <v>6.2192299855912125E-3</v>
      </c>
      <c r="C264" s="71">
        <v>2.4286676399096763E-3</v>
      </c>
    </row>
    <row r="265" spans="1:3" x14ac:dyDescent="0.35">
      <c r="A265" s="9">
        <v>45474</v>
      </c>
      <c r="B265" s="71">
        <v>7.3342294085751991E-3</v>
      </c>
      <c r="C265" s="71">
        <v>3.4598888290595653E-3</v>
      </c>
    </row>
    <row r="266" spans="1:3" x14ac:dyDescent="0.35">
      <c r="A266" s="9">
        <v>45505</v>
      </c>
      <c r="B266" s="71">
        <v>8.6489221939141103E-3</v>
      </c>
      <c r="C266" s="71">
        <v>5.3604629644807833E-3</v>
      </c>
    </row>
    <row r="267" spans="1:3" x14ac:dyDescent="0.35">
      <c r="A267" s="9">
        <v>45536</v>
      </c>
      <c r="B267" s="71">
        <v>9.5957678664935209E-3</v>
      </c>
      <c r="C267" s="71">
        <v>5.1423631910769707E-3</v>
      </c>
    </row>
    <row r="268" spans="1:3" x14ac:dyDescent="0.35">
      <c r="A268" s="9">
        <v>45566</v>
      </c>
      <c r="B268" s="71">
        <v>1.1879293056876294E-2</v>
      </c>
      <c r="C268" s="71">
        <v>6.7000670103396498E-3</v>
      </c>
    </row>
    <row r="269" spans="1:3" x14ac:dyDescent="0.35">
      <c r="A269" s="9">
        <v>45597</v>
      </c>
      <c r="B269" s="71">
        <v>1.4274972126567143E-2</v>
      </c>
      <c r="C269" s="71">
        <v>8.6230378887852677E-3</v>
      </c>
    </row>
    <row r="270" spans="1:3" x14ac:dyDescent="0.35">
      <c r="A270" s="9">
        <v>45627</v>
      </c>
      <c r="B270" s="71">
        <v>1.5760167030825167E-2</v>
      </c>
      <c r="C270" s="71">
        <v>8.8032904498185349E-3</v>
      </c>
    </row>
    <row r="271" spans="1:3" x14ac:dyDescent="0.35">
      <c r="A271" s="9">
        <v>45658</v>
      </c>
      <c r="B271" s="71">
        <v>1.6981850425945133E-2</v>
      </c>
      <c r="C271" s="71">
        <v>1.0770291678280142E-2</v>
      </c>
    </row>
    <row r="272" spans="1:3" x14ac:dyDescent="0.35">
      <c r="A272" s="9">
        <v>45689</v>
      </c>
      <c r="B272" s="71">
        <v>1.8506899570209345E-2</v>
      </c>
      <c r="C272" s="71">
        <v>1.2546222362040949E-2</v>
      </c>
    </row>
    <row r="273" spans="1:3" x14ac:dyDescent="0.35">
      <c r="A273" s="9">
        <v>45717</v>
      </c>
      <c r="B273" s="71">
        <v>1.9890143653607639E-2</v>
      </c>
      <c r="C273" s="71">
        <v>1.3236103955389433E-2</v>
      </c>
    </row>
    <row r="274" spans="1:3" x14ac:dyDescent="0.35">
      <c r="A274" s="9">
        <v>45748</v>
      </c>
      <c r="B274" s="71">
        <v>2.1535368281832445E-2</v>
      </c>
      <c r="C274" s="71">
        <v>1.4598048092995697E-2</v>
      </c>
    </row>
    <row r="275" spans="1:3" x14ac:dyDescent="0.35">
      <c r="A275" s="9">
        <v>45778</v>
      </c>
      <c r="B275" s="71">
        <v>2.275978309805482E-2</v>
      </c>
      <c r="C275" s="71">
        <v>1.5570444506883385E-2</v>
      </c>
    </row>
    <row r="276" spans="1:3" x14ac:dyDescent="0.35">
      <c r="A276" s="9">
        <v>45809</v>
      </c>
      <c r="B276" s="71">
        <v>2.4482573532677021E-2</v>
      </c>
      <c r="C276" s="71">
        <v>1.6311377536043059E-2</v>
      </c>
    </row>
  </sheetData>
  <pageMargins left="0.7" right="0.7" top="0.75" bottom="0.75" header="0.3" footer="0.3"/>
  <headerFooter>
    <oddHeader>&amp;C&amp;"Calibri"&amp;10&amp;K000000 Restricted&amp;1#_x000D_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B296CD32F91D6242B97459BC4E1761F4" ma:contentTypeVersion="31" ma:contentTypeDescription="" ma:contentTypeScope="" ma:versionID="e9ec1c02e2b3ea5015fe32fce668ccfb">
  <xsd:schema xmlns:xsd="http://www.w3.org/2001/XMLSchema" xmlns:xs="http://www.w3.org/2001/XMLSchema" xmlns:p="http://schemas.microsoft.com/office/2006/metadata/properties" xmlns:ns1="http://schemas.microsoft.com/sharepoint/v3" xmlns:ns2="290674ff-fe18-4abe-9a8c-9d7bfd8014a8" xmlns:ns3="9ffb8744-d56d-4c59-b7f5-c1b64f91b42f" xmlns:ns4="3965b5a5-71d9-49b7-b7c6-53fe6053d030" targetNamespace="http://schemas.microsoft.com/office/2006/metadata/properties" ma:root="true" ma:fieldsID="2651286cbd50b0a7ce9061060aa2e285" ns1:_="" ns2:_="" ns3:_="" ns4:_="">
    <xsd:import namespace="http://schemas.microsoft.com/sharepoint/v3"/>
    <xsd:import namespace="290674ff-fe18-4abe-9a8c-9d7bfd8014a8"/>
    <xsd:import namespace="9ffb8744-d56d-4c59-b7f5-c1b64f91b42f"/>
    <xsd:import namespace="3965b5a5-71d9-49b7-b7c6-53fe6053d030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2:o5af3d7dea7d4402adc394867a3ee8ba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2" nillable="true" ma:displayName="Egenskaper för enhetlig efterlevnadsprincip" ma:hidden="true" ma:internalName="_ip_UnifiedCompliancePolicyProperties">
      <xsd:simpleType>
        <xsd:restriction base="dms:Note"/>
      </xsd:simpleType>
    </xsd:element>
    <xsd:element name="_ip_UnifiedCompliancePolicyUIAction" ma:index="43" nillable="true" ma:displayName="Gränssnittsåtgärd för enhetlig efterlevnadsprincip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3cf1d9e6-d0fc-47fc-9c90-e4ea6e0430a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e93b9575-585a-43ed-b438-d62fcd2d7215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4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6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5b5a5-71d9-49b7-b7c6-53fe6053d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8" nillable="true" ma:taxonomy="true" ma:internalName="lcf76f155ced4ddcb4097134ff3c332f" ma:taxonomyFieldName="MediaServiceImageTags" ma:displayName="Bildmarkeringar" ma:readOnly="false" ma:fieldId="{5cf76f15-5ced-4ddc-b409-7134ff3c332f}" ma:taxonomyMulti="true" ma:sspId="fc3626a7-e4c6-44b1-989c-d7bf2d5ca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4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/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</TermName>
          <TermId xmlns="http://schemas.microsoft.com/office/infopath/2007/PartnerControls">edf32a31-4da6-4e6e-82c7-6a5af48a52f6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9cc00a92-3ef0-43ae-b94b-cb54cc7e67e9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/>
    </h0104def5e714e57be6041969f7657ad>
    <TaxCatchAll xmlns="9ffb8744-d56d-4c59-b7f5-c1b64f91b42f">
      <Value>1601</Value>
      <Value>2265</Value>
      <Value>1802</Value>
      <Value>1638</Value>
    </TaxCatchAll>
    <lcf76f155ced4ddcb4097134ff3c332f xmlns="3965b5a5-71d9-49b7-b7c6-53fe6053d030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F7DA6CB-A664-4679-AF2D-672B1333F3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BC5163-E9C5-4455-B6A8-F5FE96BEF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90674ff-fe18-4abe-9a8c-9d7bfd8014a8"/>
    <ds:schemaRef ds:uri="9ffb8744-d56d-4c59-b7f5-c1b64f91b42f"/>
    <ds:schemaRef ds:uri="3965b5a5-71d9-49b7-b7c6-53fe6053d0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272E4B-0DA7-4885-A08A-690350703209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sharepoint/v3"/>
    <ds:schemaRef ds:uri="http://schemas.microsoft.com/office/2006/documentManagement/types"/>
    <ds:schemaRef ds:uri="http://purl.org/dc/dcmitype/"/>
    <ds:schemaRef ds:uri="9ffb8744-d56d-4c59-b7f5-c1b64f91b42f"/>
    <ds:schemaRef ds:uri="290674ff-fe18-4abe-9a8c-9d7bfd8014a8"/>
    <ds:schemaRef ds:uri="http://schemas.microsoft.com/office/infopath/2007/PartnerControls"/>
    <ds:schemaRef ds:uri="http://schemas.openxmlformats.org/package/2006/metadata/core-properties"/>
    <ds:schemaRef ds:uri="3965b5a5-71d9-49b7-b7c6-53fe6053d030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a7f9ad14-0c4a-4db3-8c5b-1a992a2e260b}" enabled="1" method="Privileged" siteId="{49852dc2-8ad6-48da-8a50-cf51cad5c58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19</vt:i4>
      </vt:variant>
    </vt:vector>
  </HeadingPairs>
  <TitlesOfParts>
    <vt:vector size="19" baseType="lpstr">
      <vt:lpstr>Index</vt:lpstr>
      <vt:lpstr>2.1</vt:lpstr>
      <vt:lpstr>2.2</vt:lpstr>
      <vt:lpstr>2.3</vt:lpstr>
      <vt:lpstr>2.4</vt:lpstr>
      <vt:lpstr>2.5</vt:lpstr>
      <vt:lpstr>3.1</vt:lpstr>
      <vt:lpstr>4.1</vt:lpstr>
      <vt:lpstr>4.2</vt:lpstr>
      <vt:lpstr>4.3</vt:lpstr>
      <vt:lpstr>4.4</vt:lpstr>
      <vt:lpstr>4.5</vt:lpstr>
      <vt:lpstr>4.6</vt:lpstr>
      <vt:lpstr>4.7</vt:lpstr>
      <vt:lpstr>4.8</vt:lpstr>
      <vt:lpstr>5.1</vt:lpstr>
      <vt:lpstr>5.2</vt:lpstr>
      <vt:lpstr>6.1</vt:lpstr>
      <vt:lpstr>6.2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Nilsson</dc:creator>
  <cp:lastModifiedBy>Christian Nilsson</cp:lastModifiedBy>
  <dcterms:created xsi:type="dcterms:W3CDTF">2019-07-17T12:51:03Z</dcterms:created>
  <dcterms:modified xsi:type="dcterms:W3CDTF">2025-09-22T14:27:29Z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0x0101004421B6F05B3DEA45B17D0AC37EF8ED2600B296CD32F91D6242B97459BC4E1761F4</vt:lpwstr>
  </property>
  <property fmtid="{D5CDD505-2E9C-101B-9397-08002B2CF9AE}" pid="3" name="Motparter">
    <vt:lpwstr/>
  </property>
  <property fmtid="{D5CDD505-2E9C-101B-9397-08002B2CF9AE}" pid="4" name="Dokumenttyp">
    <vt:lpwstr/>
  </property>
  <property fmtid="{D5CDD505-2E9C-101B-9397-08002B2CF9AE}" pid="5" name="Områdeskategori">
    <vt:lpwstr>1638;#Statistik|9cc00a92-3ef0-43ae-b94b-cb54cc7e67e9</vt:lpwstr>
  </property>
  <property fmtid="{D5CDD505-2E9C-101B-9397-08002B2CF9AE}" pid="6" name="År">
    <vt:lpwstr>2265;#2017|edf32a31-4da6-4e6e-82c7-6a5af48a52f6</vt:lpwstr>
  </property>
  <property fmtid="{D5CDD505-2E9C-101B-9397-08002B2CF9AE}" pid="7" name="Dokumentnyckelord">
    <vt:lpwstr/>
  </property>
  <property fmtid="{D5CDD505-2E9C-101B-9397-08002B2CF9AE}" pid="8" name="Dokumentspråk">
    <vt:lpwstr>1601;#Svenska|8d03c51f-94b8-4be8-8006-4002892d7f9f</vt:lpwstr>
  </property>
  <property fmtid="{D5CDD505-2E9C-101B-9397-08002B2CF9AE}" pid="9" name="Dokumentstatus">
    <vt:lpwstr>1802;#Aktiv|02b66c5d-04e5-4199-83a4-077c2a433b35</vt:lpwstr>
  </property>
  <property fmtid="{D5CDD505-2E9C-101B-9397-08002B2CF9AE}" pid="10" name="M_x00f6_testyp">
    <vt:lpwstr/>
  </property>
  <property fmtid="{D5CDD505-2E9C-101B-9397-08002B2CF9AE}" pid="11" name="o7abb1b61a9e4621b4c92bb55b7e8893">
    <vt:lpwstr/>
  </property>
  <property fmtid="{D5CDD505-2E9C-101B-9397-08002B2CF9AE}" pid="12" name="M_x00f6_tesnyckelord">
    <vt:lpwstr/>
  </property>
  <property fmtid="{D5CDD505-2E9C-101B-9397-08002B2CF9AE}" pid="13" name="cb84ffcbdd834680baa05e58c2b9ac24">
    <vt:lpwstr/>
  </property>
  <property fmtid="{D5CDD505-2E9C-101B-9397-08002B2CF9AE}" pid="14" name="Mötestyp">
    <vt:lpwstr/>
  </property>
  <property fmtid="{D5CDD505-2E9C-101B-9397-08002B2CF9AE}" pid="15" name="Mötesnyckelord">
    <vt:lpwstr/>
  </property>
  <property fmtid="{D5CDD505-2E9C-101B-9397-08002B2CF9AE}" pid="16" name="MediaServiceImageTags">
    <vt:lpwstr/>
  </property>
  <property fmtid="{D5CDD505-2E9C-101B-9397-08002B2CF9AE}" pid="17" name="MSIP_Label_84d1788a-8774-4b28-bfb9-4d424aeacd42_Enabled">
    <vt:lpwstr>true</vt:lpwstr>
  </property>
  <property fmtid="{D5CDD505-2E9C-101B-9397-08002B2CF9AE}" pid="18" name="MSIP_Label_84d1788a-8774-4b28-bfb9-4d424aeacd42_SetDate">
    <vt:lpwstr>2024-06-26T11:42:43Z</vt:lpwstr>
  </property>
  <property fmtid="{D5CDD505-2E9C-101B-9397-08002B2CF9AE}" pid="19" name="MSIP_Label_84d1788a-8774-4b28-bfb9-4d424aeacd42_Method">
    <vt:lpwstr>Standard</vt:lpwstr>
  </property>
  <property fmtid="{D5CDD505-2E9C-101B-9397-08002B2CF9AE}" pid="20" name="MSIP_Label_84d1788a-8774-4b28-bfb9-4d424aeacd42_Name">
    <vt:lpwstr>defa4170-0d19-0005-0004-bc88714345d2</vt:lpwstr>
  </property>
  <property fmtid="{D5CDD505-2E9C-101B-9397-08002B2CF9AE}" pid="21" name="MSIP_Label_84d1788a-8774-4b28-bfb9-4d424aeacd42_SiteId">
    <vt:lpwstr>49852dc2-8ad6-48da-8a50-cf51cad5c586</vt:lpwstr>
  </property>
  <property fmtid="{D5CDD505-2E9C-101B-9397-08002B2CF9AE}" pid="22" name="MSIP_Label_84d1788a-8774-4b28-bfb9-4d424aeacd42_ActionId">
    <vt:lpwstr>2bd47925-8f27-49b4-8315-d5ab3707af51</vt:lpwstr>
  </property>
  <property fmtid="{D5CDD505-2E9C-101B-9397-08002B2CF9AE}" pid="23" name="MSIP_Label_84d1788a-8774-4b28-bfb9-4d424aeacd42_ContentBits">
    <vt:lpwstr>0</vt:lpwstr>
  </property>
  <property fmtid="{D5CDD505-2E9C-101B-9397-08002B2CF9AE}" pid="24" name="Omr_x00e5_deskategori">
    <vt:lpwstr>1638;#Statistik|9cc00a92-3ef0-43ae-b94b-cb54cc7e67e9</vt:lpwstr>
  </property>
  <property fmtid="{D5CDD505-2E9C-101B-9397-08002B2CF9AE}" pid="25" name="_x00c5_r">
    <vt:lpwstr>2265;#2017|edf32a31-4da6-4e6e-82c7-6a5af48a52f6</vt:lpwstr>
  </property>
  <property fmtid="{D5CDD505-2E9C-101B-9397-08002B2CF9AE}" pid="26" name="Dokumentspr_x00e5_k">
    <vt:lpwstr>1601;#Svenska|8d03c51f-94b8-4be8-8006-4002892d7f9f</vt:lpwstr>
  </property>
</Properties>
</file>